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 activeTab="2"/>
  </bookViews>
  <sheets>
    <sheet name="Данные из ДелоПро" sheetId="5" r:id="rId1"/>
    <sheet name="За период с 23.10 по 29.10" sheetId="6" r:id="rId2"/>
    <sheet name="итог с %" sheetId="4" r:id="rId3"/>
  </sheets>
  <definedNames>
    <definedName name="_xlnm._FilterDatabase" localSheetId="0" hidden="1">'Данные из ДелоПро'!$A$1:$J$184</definedName>
  </definedNames>
  <calcPr calcId="145621"/>
</workbook>
</file>

<file path=xl/calcChain.xml><?xml version="1.0" encoding="utf-8"?>
<calcChain xmlns="http://schemas.openxmlformats.org/spreadsheetml/2006/main">
  <c r="C29" i="4" l="1"/>
  <c r="B29" i="4"/>
  <c r="D6" i="4"/>
  <c r="D22" i="4"/>
  <c r="D12" i="4"/>
  <c r="D4" i="4"/>
  <c r="D25" i="4"/>
  <c r="D23" i="4"/>
  <c r="D7" i="4"/>
  <c r="D5" i="4"/>
  <c r="D3" i="4"/>
  <c r="D26" i="4"/>
  <c r="D2" i="4"/>
  <c r="D10" i="4"/>
  <c r="D18" i="4"/>
  <c r="D24" i="4"/>
  <c r="D21" i="4"/>
  <c r="D9" i="4"/>
  <c r="D16" i="4"/>
  <c r="D19" i="4"/>
  <c r="D13" i="4"/>
  <c r="D8" i="4"/>
  <c r="D27" i="4"/>
  <c r="D15" i="4"/>
  <c r="D11" i="4"/>
  <c r="D28" i="4"/>
  <c r="D20" i="4"/>
  <c r="D17" i="4"/>
  <c r="D14" i="4" l="1"/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D29" i="4" l="1"/>
  <c r="F30" i="6"/>
  <c r="G27" i="6" l="1"/>
  <c r="G28" i="6"/>
  <c r="G4" i="6"/>
  <c r="G8" i="6"/>
  <c r="G29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7" i="6"/>
  <c r="G6" i="6"/>
  <c r="G5" i="6"/>
  <c r="G3" i="6"/>
  <c r="G30" i="6" l="1"/>
</calcChain>
</file>

<file path=xl/sharedStrings.xml><?xml version="1.0" encoding="utf-8"?>
<sst xmlns="http://schemas.openxmlformats.org/spreadsheetml/2006/main" count="1730" uniqueCount="901">
  <si>
    <t>Дата запроса</t>
  </si>
  <si>
    <t>Р-сервис</t>
  </si>
  <si>
    <t>ОКТМО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</si>
  <si>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</si>
  <si>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</si>
  <si>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</si>
  <si>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</si>
  <si>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</si>
  <si>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</si>
  <si>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</si>
  <si>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</si>
  <si>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</si>
  <si>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</si>
  <si>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</si>
  <si>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</si>
  <si>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Upit_MI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</si>
  <si>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</si>
  <si>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</si>
  <si>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</si>
  <si>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</si>
  <si>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</si>
  <si>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</si>
  <si>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</si>
  <si>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</si>
  <si>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</si>
  <si>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</si>
  <si>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</si>
  <si>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</si>
  <si>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</si>
  <si>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</si>
  <si>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</si>
  <si>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</si>
  <si>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</si>
  <si>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</si>
  <si>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</si>
  <si>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</si>
  <si>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</si>
  <si>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</si>
  <si>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</si>
  <si>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</si>
  <si>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</si>
  <si>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</si>
  <si>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</si>
  <si>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</si>
  <si>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</si>
  <si>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</si>
  <si>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</si>
  <si>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</si>
  <si>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</si>
  <si>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</si>
  <si>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</si>
  <si>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</si>
  <si>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</si>
  <si>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</si>
  <si>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Platonova_JL</t>
  </si>
  <si>
    <t>66644000</t>
  </si>
  <si>
    <t>Смоленский муниципальный район</t>
  </si>
  <si>
    <t>Koloskov_ML</t>
  </si>
  <si>
    <t>Docenko_AA</t>
  </si>
  <si>
    <t>Litvinova_IA</t>
  </si>
  <si>
    <t>66641101</t>
  </si>
  <si>
    <t>Городские поселения Сафоновского муниципального района: Сафоновское</t>
  </si>
  <si>
    <t>Iljanaja_IA</t>
  </si>
  <si>
    <t>66710000</t>
  </si>
  <si>
    <t>Azarova_AK</t>
  </si>
  <si>
    <t>Manenak_VA</t>
  </si>
  <si>
    <t>66636101</t>
  </si>
  <si>
    <t>Городские поселения Рославльского муниципального района: Рославльское</t>
  </si>
  <si>
    <t>66608101</t>
  </si>
  <si>
    <t>Городские поселения Гагаринского муниципального района: Гагаринское</t>
  </si>
  <si>
    <t xml:space="preserve">Archakova_E </t>
  </si>
  <si>
    <t>66658101</t>
  </si>
  <si>
    <t>Городские поселения Ярцевского муниципального района: Ярцевское</t>
  </si>
  <si>
    <t>Greckaja_LP</t>
  </si>
  <si>
    <t>66658000</t>
  </si>
  <si>
    <t>Ярцевский муниципальный район</t>
  </si>
  <si>
    <t>Poljarush_EA</t>
  </si>
  <si>
    <t>Kosyh_SA</t>
  </si>
  <si>
    <t>66638495</t>
  </si>
  <si>
    <t>66636430</t>
  </si>
  <si>
    <t>Населенные пункты, входящие в состав сельского поселения Ивановское Рославльского муниципального района: Екимовичское</t>
  </si>
  <si>
    <t>66616155</t>
  </si>
  <si>
    <t>Населенные пункты, входящие в состав городского поселения Духовщинское Духовщинского муниципального района: Озерненское</t>
  </si>
  <si>
    <t>66633450</t>
  </si>
  <si>
    <t>Номер</t>
  </si>
  <si>
    <t>Казимировское сельское поселение Руднянского района</t>
  </si>
  <si>
    <t>Dolgova_LV</t>
  </si>
  <si>
    <t>66608000</t>
  </si>
  <si>
    <t>Гагаринский муниципальный район</t>
  </si>
  <si>
    <t>Rytkov_AA</t>
  </si>
  <si>
    <t>66638000</t>
  </si>
  <si>
    <t>Руднянский муниципальный район</t>
  </si>
  <si>
    <t>Мурыгинское сельское поселение Починковского района</t>
  </si>
  <si>
    <t>66608460</t>
  </si>
  <si>
    <t>Ашковское сельское поселение Гагаринского района Смоленской области</t>
  </si>
  <si>
    <t>66605000</t>
  </si>
  <si>
    <t>Вяземский муниципальный район</t>
  </si>
  <si>
    <t>66608412</t>
  </si>
  <si>
    <t>66623151</t>
  </si>
  <si>
    <t>Городские поселения Кардымовского муниципального района: Кардымовское</t>
  </si>
  <si>
    <t>Tishkov_EN</t>
  </si>
  <si>
    <t>66619448</t>
  </si>
  <si>
    <t>66619000</t>
  </si>
  <si>
    <t>Ельнинский муниципальный район</t>
  </si>
  <si>
    <t>24.10.2017 12:12:06</t>
  </si>
  <si>
    <t>Evgrafova_SD</t>
  </si>
  <si>
    <t>999/001/2017-4231</t>
  </si>
  <si>
    <t>Klimova_AM</t>
  </si>
  <si>
    <t>66644474</t>
  </si>
  <si>
    <t>Населенные пункты, входящие в состав сельского поселения Михновское Смоленского муниципального района: Печерское</t>
  </si>
  <si>
    <t>66638494</t>
  </si>
  <si>
    <t>Davydova_GM</t>
  </si>
  <si>
    <t>66619101</t>
  </si>
  <si>
    <t>Городские поселения Ельнинского муниципального района: Ельнинское</t>
  </si>
  <si>
    <t>66644492</t>
  </si>
  <si>
    <t>Населенные пункты, входящие в состав сельского поселения Стабенское Смоленского муниципального района: Талашкинское</t>
  </si>
  <si>
    <t>20.10.2017 16:51:07</t>
  </si>
  <si>
    <t>40-19526588</t>
  </si>
  <si>
    <t>23.10.2017 11:21:13</t>
  </si>
  <si>
    <t>24.10.2017 14:09:38</t>
  </si>
  <si>
    <t>562547e8-faf9-46bb-ba62-cb085f23bad4</t>
  </si>
  <si>
    <t>20.10.2017 18:13:33</t>
  </si>
  <si>
    <t>004/999/001/2017-4279</t>
  </si>
  <si>
    <t>66616448</t>
  </si>
  <si>
    <t>Населенные пункты, входящие в состав сельского поселения Добринское Духовщинского муниципального района: Пречистенское</t>
  </si>
  <si>
    <t>c8977e6f-9c4e-4520-93eb-28e42d21bc9b</t>
  </si>
  <si>
    <t>22.10.2017 11:58:52</t>
  </si>
  <si>
    <t>23.10.2017 9:49:25</t>
  </si>
  <si>
    <t>23.10.2017 9:51:42</t>
  </si>
  <si>
    <t>7edfd4c9-168b-42bf-be03-df65fd078369</t>
  </si>
  <si>
    <t>22.10.2017 12:02:32</t>
  </si>
  <si>
    <t>23.10.2017 9:49:26</t>
  </si>
  <si>
    <t>23.10.2017 9:56:49</t>
  </si>
  <si>
    <t>73cf837f-8870-4654-b8fb-4c6afaff03f0</t>
  </si>
  <si>
    <t>Мальцевское сельское поселение Гагаринского района</t>
  </si>
  <si>
    <t>Чистиковское сельское поселение Руднянского района</t>
  </si>
  <si>
    <t>23.10.2017 9:17:59</t>
  </si>
  <si>
    <t>88/1937</t>
  </si>
  <si>
    <t>0e522139-58f9-4004-a32e-1eb2965f7485</t>
  </si>
  <si>
    <t>23.10.2017 9:20:59</t>
  </si>
  <si>
    <t>089/673</t>
  </si>
  <si>
    <t>24.10.2017 16:41:36</t>
  </si>
  <si>
    <t>24.10.2017 16:45:34</t>
  </si>
  <si>
    <t>caf2d2e8-7e8f-4d6f-bcac-f57c1ba44f4d</t>
  </si>
  <si>
    <t>23.10.2017 9:30:42</t>
  </si>
  <si>
    <t>088/1189</t>
  </si>
  <si>
    <t>24.10.2017 16:44:59</t>
  </si>
  <si>
    <t>b8078546-7b36-44cf-a672-b336ffc97867</t>
  </si>
  <si>
    <t>23.10.2017 15:09:09</t>
  </si>
  <si>
    <t>67-0-1-84/3526/2017-1070</t>
  </si>
  <si>
    <t>66636000</t>
  </si>
  <si>
    <t>Рославльский муниципальный район</t>
  </si>
  <si>
    <t>23.10.2017 15:22:52</t>
  </si>
  <si>
    <t>24.10.2017 14:16:40</t>
  </si>
  <si>
    <t>9c66d5b0-5b03-4f13-a4b4-66225b1306f5</t>
  </si>
  <si>
    <t>23.10.2017 15:10:45</t>
  </si>
  <si>
    <t>23.10.2017 15:22:55</t>
  </si>
  <si>
    <t>24.10.2017 14:26:57</t>
  </si>
  <si>
    <t>73fc7bff-d88f-4642-bc8f-de471bba09ec</t>
  </si>
  <si>
    <t>23.10.2017 15:41:54</t>
  </si>
  <si>
    <t>67-0-1-84/4505/2017-741</t>
  </si>
  <si>
    <t>471d6461-318e-4967-9d17-bf2f9ff28ce2</t>
  </si>
  <si>
    <t>23.10.2017 15:42:42</t>
  </si>
  <si>
    <t>67/084/026/2017-3934</t>
  </si>
  <si>
    <t>23.10.2017 16:17:42</t>
  </si>
  <si>
    <t>25.10.2017 9:39:43</t>
  </si>
  <si>
    <t>12e03a0d-0ce7-4709-a3d4-3b3faf21dced</t>
  </si>
  <si>
    <t>23.10.2017 15:44:31</t>
  </si>
  <si>
    <t>67/084/024/2017-1920</t>
  </si>
  <si>
    <t>0a9fb2e9-e4e1-4811-8981-81788e946f4c</t>
  </si>
  <si>
    <t>23.10.2017 15:45:35</t>
  </si>
  <si>
    <t>67-0-1-84/4520/2017-445</t>
  </si>
  <si>
    <t>66619452</t>
  </si>
  <si>
    <t>Леонидовское сельское поселение Ельнинского района</t>
  </si>
  <si>
    <t>238dabfc-7ae0-479a-848e-ce4ddf1dc7ac</t>
  </si>
  <si>
    <t>23.10.2017 15:47:18</t>
  </si>
  <si>
    <t>67/084/003/2017-9100</t>
  </si>
  <si>
    <t>25.10.2017 8:48:32</t>
  </si>
  <si>
    <t>25.10.2017 10:54:40</t>
  </si>
  <si>
    <t>3f0cb37d-0f08-4722-9cf9-11b1ee836eb0</t>
  </si>
  <si>
    <t>23.10.2017 15:48:30</t>
  </si>
  <si>
    <t>67-0-1-84/4517/2017-2951</t>
  </si>
  <si>
    <t>23.10.2017 16:05:58</t>
  </si>
  <si>
    <t>23.10.2017 16:40:03</t>
  </si>
  <si>
    <t>944bf5e7-dd3f-40ec-a8ff-20238e3bd06a</t>
  </si>
  <si>
    <t>23.10.2017 15:49:21</t>
  </si>
  <si>
    <t>67-0-1-84/3521/2017-175</t>
  </si>
  <si>
    <t>25.10.2017 8:48:31</t>
  </si>
  <si>
    <t>25.10.2017 10:16:59</t>
  </si>
  <si>
    <t>01551ccc-5bce-4b3d-99e1-1e85ec2c60f8</t>
  </si>
  <si>
    <t>23.10.2017 15:51:50</t>
  </si>
  <si>
    <t>67/084/010/2017-2341</t>
  </si>
  <si>
    <t>23.10.2017 16:18:28</t>
  </si>
  <si>
    <t>27.10.2017 9:19:08</t>
  </si>
  <si>
    <t>38286aab-e605-4020-a91c-b01edb8c80a1</t>
  </si>
  <si>
    <t>23.10.2017 15:53:31</t>
  </si>
  <si>
    <t>25.10.2017 8:48:29</t>
  </si>
  <si>
    <t>25.10.2017 9:59:58</t>
  </si>
  <si>
    <t>eb97733a-2cda-48f8-9c35-0d9a92dd5de8</t>
  </si>
  <si>
    <t>23.10.2017 15:58:49</t>
  </si>
  <si>
    <t>67/084/024/2017-1919</t>
  </si>
  <si>
    <t>66636453</t>
  </si>
  <si>
    <t>Крапивенское сельское поселение Рославльского района</t>
  </si>
  <si>
    <t>dd516764-da6d-431a-8b0b-b225ce05de57</t>
  </si>
  <si>
    <t>23.10.2017 16:05:05</t>
  </si>
  <si>
    <t>67-0-1-84/4502/2017-1459</t>
  </si>
  <si>
    <t>25.10.2017 11:28:48</t>
  </si>
  <si>
    <t>25.10.2017 17:37:06</t>
  </si>
  <si>
    <t>f72c0ebd-f95d-44c8-9e89-009408a0a520</t>
  </si>
  <si>
    <t>23.10.2017 16:07:07</t>
  </si>
  <si>
    <t>67-0-1-84/4517/2017-2953</t>
  </si>
  <si>
    <t>23.10.2017 16:34:39</t>
  </si>
  <si>
    <t>23.10.2017 16:42:18</t>
  </si>
  <si>
    <t>6a7130c5-f4e1-4efb-99b7-feb57ad2eab6</t>
  </si>
  <si>
    <t>23.10.2017 16:07:54</t>
  </si>
  <si>
    <t>67-0-1-84/4517/2017-2955</t>
  </si>
  <si>
    <t>23.10.2017 16:34:40</t>
  </si>
  <si>
    <t>23.10.2017 16:41:39</t>
  </si>
  <si>
    <t>b9b6e134-2165-488e-87e1-24e53fa5462e</t>
  </si>
  <si>
    <t>23.10.2017 16:31:25</t>
  </si>
  <si>
    <t>67/084/003/2017-9077</t>
  </si>
  <si>
    <t>25.10.2017 10:47:13</t>
  </si>
  <si>
    <t>7f8319c5-b579-479d-91bb-13f99de02da8</t>
  </si>
  <si>
    <t>23.10.2017 16:33:40</t>
  </si>
  <si>
    <t>67-0-1-84/3505/2017-484</t>
  </si>
  <si>
    <t>24.10.2017 7:56:04</t>
  </si>
  <si>
    <t>24.10.2017 7:59:05</t>
  </si>
  <si>
    <t>95cd1560-34da-4ebe-a16b-d27976744bbe</t>
  </si>
  <si>
    <t>23.10.2017 16:56:30</t>
  </si>
  <si>
    <t>67-0-1-84/4520/2017-447</t>
  </si>
  <si>
    <t>Новоспасское сельское поселение Ельнинского района</t>
  </si>
  <si>
    <t>ca35e7bc-a954-43ac-89c2-8353f384f308</t>
  </si>
  <si>
    <t>23.10.2017 16:58:16</t>
  </si>
  <si>
    <t>67-0-1-84/4520/2017-448</t>
  </si>
  <si>
    <t>8b50cd99-87ba-4abb-b679-64e360bfbf49</t>
  </si>
  <si>
    <t>23.10.2017 16:59:17</t>
  </si>
  <si>
    <t>67-0-1-84/4520/2017-446</t>
  </si>
  <si>
    <t>5ec09218-898f-4ba5-a108-ac5f8912dc2d</t>
  </si>
  <si>
    <t>23.10.2017 17:01:12</t>
  </si>
  <si>
    <t>67/084/005/2017-1982</t>
  </si>
  <si>
    <t>90677c1c-07db-4f70-94ae-de6a5708a645</t>
  </si>
  <si>
    <t>23.10.2017 17:03:10</t>
  </si>
  <si>
    <t>67/084/005/2017-1975</t>
  </si>
  <si>
    <t>986be3c4-c45e-47ca-8ac4-c5a830d05037</t>
  </si>
  <si>
    <t>23.10.2017 17:06:36</t>
  </si>
  <si>
    <t>088/1619</t>
  </si>
  <si>
    <t>24.10.2017 16:44:48</t>
  </si>
  <si>
    <t>5887dbb6-abda-45a0-bf52-bc64cb2aec6f</t>
  </si>
  <si>
    <t>23.10.2017 17:10:46</t>
  </si>
  <si>
    <t>40-19508253</t>
  </si>
  <si>
    <t>24.10.2017 9:29:03</t>
  </si>
  <si>
    <t>24.10.2017 14:29:58</t>
  </si>
  <si>
    <t>f6305bda-94df-41be-9c49-442815cb1a25</t>
  </si>
  <si>
    <t>23.10.2017 17:17:26</t>
  </si>
  <si>
    <t>66616000</t>
  </si>
  <si>
    <t>Духовщинский муниципальный район</t>
  </si>
  <si>
    <t>24.10.2017 8:51:27</t>
  </si>
  <si>
    <t>24.10.2017 9:19:16</t>
  </si>
  <si>
    <t>b0b2fe07-5ff9-414b-9b65-6ae19dbbbd1d</t>
  </si>
  <si>
    <t>23.10.2017 17:26:43</t>
  </si>
  <si>
    <t>088/1753</t>
  </si>
  <si>
    <t>24.10.2017 16:41:37</t>
  </si>
  <si>
    <t>24.10.2017 16:43:54</t>
  </si>
  <si>
    <t>170f5d2d-2962-4ea5-a3cb-bf52cb4973df</t>
  </si>
  <si>
    <t>23.10.2017 17:29:51</t>
  </si>
  <si>
    <t>67/084//003/2017-9071</t>
  </si>
  <si>
    <t>25.10.2017 10:52:37</t>
  </si>
  <si>
    <t>60154c0d-285d-4780-9ede-ba5fb7b357fd</t>
  </si>
  <si>
    <t>23.10.2017 17:31:47</t>
  </si>
  <si>
    <t>67/084/002/2017-5663</t>
  </si>
  <si>
    <t>25.10.2017 11:28:49</t>
  </si>
  <si>
    <t>25.10.2017 17:53:31</t>
  </si>
  <si>
    <t>1a9ac7c7-629c-4eba-a261-06fae4ee55d2</t>
  </si>
  <si>
    <t>24.10.2017 9:03:13</t>
  </si>
  <si>
    <t>089 1290</t>
  </si>
  <si>
    <t>24.10.2017 16:42:54</t>
  </si>
  <si>
    <t>411ac990-d4bd-4567-a500-26f1d26be434</t>
  </si>
  <si>
    <t>24.10.2017 9:04:13</t>
  </si>
  <si>
    <t>088 1722</t>
  </si>
  <si>
    <t>8181ccf1-1eee-4168-a787-5c9ff7a78197</t>
  </si>
  <si>
    <t>24.10.2017 9:13:46</t>
  </si>
  <si>
    <t>089 1279</t>
  </si>
  <si>
    <t>24.10.2017 16:48:04</t>
  </si>
  <si>
    <t>f4963f84-a5dd-4666-9c24-4b6d8aed6c21</t>
  </si>
  <si>
    <t>24.10.2017 9:26:19</t>
  </si>
  <si>
    <t>088 1804</t>
  </si>
  <si>
    <t>24.10.2017 16:48:49</t>
  </si>
  <si>
    <t>5d0ee75f-081b-4ce0-a5c5-7993359ec3dc</t>
  </si>
  <si>
    <t>24.10.2017 9:34:00</t>
  </si>
  <si>
    <t>089/1130</t>
  </si>
  <si>
    <t>24.10.2017 16:46:07</t>
  </si>
  <si>
    <t>63f81c70-a926-4f43-a94f-0acc780bbcab</t>
  </si>
  <si>
    <t>24.10.2017 9:58:02</t>
  </si>
  <si>
    <t>088/1611</t>
  </si>
  <si>
    <t>24.10.2017 16:48:31</t>
  </si>
  <si>
    <t>9c9c37af-b208-4e89-b5e0-a5870faad16f</t>
  </si>
  <si>
    <t>24.10.2017 10:30:14</t>
  </si>
  <si>
    <t>089/1177</t>
  </si>
  <si>
    <t>24.10.2017 16:48:14</t>
  </si>
  <si>
    <t>9a79751e-6a88-4f1b-9c73-a019a83e694c</t>
  </si>
  <si>
    <t>24.10.2017 10:34:22</t>
  </si>
  <si>
    <t>089/1411</t>
  </si>
  <si>
    <t>24.10.2017 16:48:22</t>
  </si>
  <si>
    <t>3cf6e610-06b3-46d8-a511-04b11baa2fa1</t>
  </si>
  <si>
    <t>24.10.2017 10:49:23</t>
  </si>
  <si>
    <t>088/1708</t>
  </si>
  <si>
    <t>24.10.2017 16:41:38</t>
  </si>
  <si>
    <t>24.10.2017 16:45:54</t>
  </si>
  <si>
    <t>310975da-c489-4aca-92b1-05f1fe39b61e</t>
  </si>
  <si>
    <t>24.10.2017 10:49:25</t>
  </si>
  <si>
    <t>67-0-1-84/3523/2017-118</t>
  </si>
  <si>
    <t>66652100</t>
  </si>
  <si>
    <t>Городские поселения Хиславичского муниципального района</t>
  </si>
  <si>
    <t>d402d372-bf78-4d37-ba09-f8daadd7ba27</t>
  </si>
  <si>
    <t>24.10.2017 10:50:18</t>
  </si>
  <si>
    <t>931aa511-bc1a-41c1-bb7a-389279036919</t>
  </si>
  <si>
    <t>24.10.2017 10:55:26</t>
  </si>
  <si>
    <t>67/084/003/2017-9047</t>
  </si>
  <si>
    <t>25.10.2017 8:48:33</t>
  </si>
  <si>
    <t>25.10.2017 10:55:53</t>
  </si>
  <si>
    <t>8bf2423c-475b-454e-bb5a-32dab19e53b5</t>
  </si>
  <si>
    <t>24.10.2017 10:59:10</t>
  </si>
  <si>
    <t>67/084/003/2017-9067</t>
  </si>
  <si>
    <t>25.10.2017 10:56:21</t>
  </si>
  <si>
    <t>41e6ca53-611a-4cbe-991e-6a52f84ff945</t>
  </si>
  <si>
    <t>24.10.2017 11:00:25</t>
  </si>
  <si>
    <t>67/021/029/2017-12246</t>
  </si>
  <si>
    <t>66638475</t>
  </si>
  <si>
    <t>Населенные пункты, входящие в состав сельского поселения Переволочское Руднянского муниципального района: Понизовское</t>
  </si>
  <si>
    <t>24.10.2017 12:01:47</t>
  </si>
  <si>
    <t>24.10.2017 12:06:53</t>
  </si>
  <si>
    <t>7a063e1e-7fcb-478b-89b8-6f5a3a418a3d</t>
  </si>
  <si>
    <t>24.10.2017 11:06:56</t>
  </si>
  <si>
    <t>67/021/029/2017-12247</t>
  </si>
  <si>
    <t>24.10.2017 12:08:33</t>
  </si>
  <si>
    <t>f66a7fb6-cda2-4358-8c6f-9be413ed487d</t>
  </si>
  <si>
    <t>24.10.2017 11:09:18</t>
  </si>
  <si>
    <t>67-0-1-84/4526/2017-641</t>
  </si>
  <si>
    <t>24.10.2017 11:28:04</t>
  </si>
  <si>
    <t>24.10.2017 14:32:03</t>
  </si>
  <si>
    <t>852ee391-d94f-441d-9d89-ed9696d3b7ae</t>
  </si>
  <si>
    <t>24.10.2017 11:12:59</t>
  </si>
  <si>
    <t>67/084/003/2017-9033</t>
  </si>
  <si>
    <t>25.10.2017 10:55:18</t>
  </si>
  <si>
    <t>c5b1dc86-0265-444f-86cb-a7f56453fdb6</t>
  </si>
  <si>
    <t>24.10.2017 11:14:12</t>
  </si>
  <si>
    <t>67/084/003/2017-9032</t>
  </si>
  <si>
    <t>25.10.2017 10:59:02</t>
  </si>
  <si>
    <t>d7dabff0-a6b2-4ec5-99b2-a54b4c43f842</t>
  </si>
  <si>
    <t>24.10.2017 11:19:10</t>
  </si>
  <si>
    <t>67/084/003/2017-9030</t>
  </si>
  <si>
    <t>25.10.2017 8:48:34</t>
  </si>
  <si>
    <t>25.10.2017 10:57:02</t>
  </si>
  <si>
    <t>8141930e-2918-466d-998f-ce2024ccaa8b</t>
  </si>
  <si>
    <t>24.10.2017 11:19:12</t>
  </si>
  <si>
    <t>67/084/003/2017-9029</t>
  </si>
  <si>
    <t>25.10.2017 10:57:25</t>
  </si>
  <si>
    <t>d8718d9b-4b12-4915-8a0d-1d7bedb01b42</t>
  </si>
  <si>
    <t>24.10.2017 11:20:05</t>
  </si>
  <si>
    <t>67/084/003/2017-9027</t>
  </si>
  <si>
    <t>25.10.2017 10:57:47</t>
  </si>
  <si>
    <t>9c69f893-937f-4afa-8101-cef7ed2fe7e5</t>
  </si>
  <si>
    <t>24.10.2017 11:34:10</t>
  </si>
  <si>
    <t>67-0-1-84/4517/2017-2952</t>
  </si>
  <si>
    <t>24.10.2017 12:09:40</t>
  </si>
  <si>
    <t>ca9a364f-4fbd-40bf-984a-3f077c03fb21</t>
  </si>
  <si>
    <t>24.10.2017 11:37:12</t>
  </si>
  <si>
    <t>40-19771094</t>
  </si>
  <si>
    <t>66644482</t>
  </si>
  <si>
    <t>Населенные пункты, входящие в состав сельского поселения Пионерское Смоленского муниципального района: Пригорское</t>
  </si>
  <si>
    <t>c3541183-e95e-4507-a95d-280101f90b76</t>
  </si>
  <si>
    <t>24.10.2017 11:38:51</t>
  </si>
  <si>
    <t>67-0-1-84/4516/2017-107</t>
  </si>
  <si>
    <t>66623000</t>
  </si>
  <si>
    <t>Кардымовский муниципальный район</t>
  </si>
  <si>
    <t>25.10.2017 16:21:37</t>
  </si>
  <si>
    <t>26.10.2017 9:58:03</t>
  </si>
  <si>
    <t>f22d0c0e-4416-4c5d-8415-1edac651c069</t>
  </si>
  <si>
    <t>24.10.2017 11:39:48</t>
  </si>
  <si>
    <t>67-0-1-84/4505/2017-743</t>
  </si>
  <si>
    <t>8dd3b54d-98b7-43af-8652-aba9244b5393</t>
  </si>
  <si>
    <t>24.10.2017 11:42:09</t>
  </si>
  <si>
    <t>67-0-1-84/4517/2017-2958</t>
  </si>
  <si>
    <t>24.10.2017 12:01:48</t>
  </si>
  <si>
    <t>eb0f6782-6505-443d-91ae-8dde15fb3008</t>
  </si>
  <si>
    <t>24.10.2017 11:44:34</t>
  </si>
  <si>
    <t>67-0-1-84/4510/2017-222</t>
  </si>
  <si>
    <t>66641415</t>
  </si>
  <si>
    <t>Беленинское сельское поселение Сафоновского района</t>
  </si>
  <si>
    <t>01.11.2017 17:21:24</t>
  </si>
  <si>
    <t>07.11.2017 15:33:36</t>
  </si>
  <si>
    <t>56cd33f2-9513-4475-8f2f-881c02ebe12c</t>
  </si>
  <si>
    <t>24.10.2017 11:45:12</t>
  </si>
  <si>
    <t>089/1435</t>
  </si>
  <si>
    <t>24.10.2017 16:47:31</t>
  </si>
  <si>
    <t>1c310c51-76f2-4ac5-9a2a-89f3423ab3ae</t>
  </si>
  <si>
    <t>24.10.2017 11:46:04</t>
  </si>
  <si>
    <t>67-0-1-84/3505/2017-495</t>
  </si>
  <si>
    <t>24.10.2017 12:02:28</t>
  </si>
  <si>
    <t>24.10.2017 12:27:07</t>
  </si>
  <si>
    <t>45291784-ca1c-4c0b-ae26-f6db51d679b8</t>
  </si>
  <si>
    <t>24.10.2017 11:46:43</t>
  </si>
  <si>
    <t>67-0-1-84/4524/2017-532</t>
  </si>
  <si>
    <t>bb3e8cc2-e17b-4be9-8492-8a3698d792a5</t>
  </si>
  <si>
    <t>24.10.2017 11:46:48</t>
  </si>
  <si>
    <t>24.10.2017 14:13:09</t>
  </si>
  <si>
    <t>724b3b48-7f69-4408-968e-a81defbf6ecd</t>
  </si>
  <si>
    <t>24.10.2017 11:47:33</t>
  </si>
  <si>
    <t>67-0-1-84/4502/2017-1463</t>
  </si>
  <si>
    <t>25.10.2017 17:50:27</t>
  </si>
  <si>
    <t>b41c083e-b8a9-416c-97c3-d6f9d4d49ae6</t>
  </si>
  <si>
    <t>24.10.2017 11:54:40</t>
  </si>
  <si>
    <t>25.10.2017 12:52:51</t>
  </si>
  <si>
    <t>25.10.2017 14:11:37</t>
  </si>
  <si>
    <t>23ead097-43be-4f9b-b923-b538fbcf5e04</t>
  </si>
  <si>
    <t>24.10.2017 11:54:52</t>
  </si>
  <si>
    <t>24.10.2017 14:14:57</t>
  </si>
  <si>
    <t>e6bccc59-1e09-45e2-80d2-4427b6927a56</t>
  </si>
  <si>
    <t>24.10.2017 11:59:26</t>
  </si>
  <si>
    <t>088 1833</t>
  </si>
  <si>
    <t>24.10.2017 16:46:51</t>
  </si>
  <si>
    <t>638eb6cd-93cf-490c-b305-d978f780ef7d</t>
  </si>
  <si>
    <t>24.10.2017 12:00:08</t>
  </si>
  <si>
    <t>67-0-1-84/3503/2017-2006</t>
  </si>
  <si>
    <t>25.10.2017 8:48:30</t>
  </si>
  <si>
    <t>25.10.2017 10:15:52</t>
  </si>
  <si>
    <t>74c7abee-4d8e-4fd3-b639-39f932771068</t>
  </si>
  <si>
    <t>24.10.2017 12:01:55</t>
  </si>
  <si>
    <t>67/063/035/2017-2549</t>
  </si>
  <si>
    <t>25.10.2017 12:52:52</t>
  </si>
  <si>
    <t>25.10.2017 14:05:16</t>
  </si>
  <si>
    <t>d778d32a-0d28-41c5-a3f6-1c2fc24a2fd2</t>
  </si>
  <si>
    <t>24.10.2017 12:02:51</t>
  </si>
  <si>
    <t>67/084/022/2017-1553</t>
  </si>
  <si>
    <t>24.10.2017 15:23:55</t>
  </si>
  <si>
    <t>24.10.2017 15:33:21</t>
  </si>
  <si>
    <t>7b52959b-62c3-4237-8d53-a4e2d4979d34</t>
  </si>
  <si>
    <t>24.10.2017 12:03:45</t>
  </si>
  <si>
    <t>67/042/031/2017-1208</t>
  </si>
  <si>
    <t>ea828b50-641c-48d9-975a-faf35d202e8b</t>
  </si>
  <si>
    <t>24.10.2017 12:09:23</t>
  </si>
  <si>
    <t>66666666</t>
  </si>
  <si>
    <t>0b4a8480-7e2b-4e42-b6df-0f899f7d1163</t>
  </si>
  <si>
    <t>24.10.2017 12:09:54</t>
  </si>
  <si>
    <t>820afe79-1df7-4dc3-a225-26b245144cda</t>
  </si>
  <si>
    <t>24.10.2017 12:10:35</t>
  </si>
  <si>
    <t>67-0-1-84/4516/2017-109</t>
  </si>
  <si>
    <t>25.10.2017 16:21:38</t>
  </si>
  <si>
    <t>26.10.2017 10:20:00</t>
  </si>
  <si>
    <t>5c641481-78e9-4088-8909-26469714c190</t>
  </si>
  <si>
    <t>24.10.2017 12:11:14</t>
  </si>
  <si>
    <t>67/084/006/2017-505</t>
  </si>
  <si>
    <t>66630415</t>
  </si>
  <si>
    <t>Населенные пункты, входящие в состав сельского поселения Высоковское Новодугинского муниципального района: Днепровское</t>
  </si>
  <si>
    <t>24.10.2017 12:59:56</t>
  </si>
  <si>
    <t>25.10.2017 9:02:01</t>
  </si>
  <si>
    <t>aba98a71-3ae6-4efc-8b9c-fe3f68b79d51</t>
  </si>
  <si>
    <t>24.10.2017 12:12:50</t>
  </si>
  <si>
    <t>67/084/007/2017-622</t>
  </si>
  <si>
    <t>66646101</t>
  </si>
  <si>
    <t>Городские поселения Сычевского муниципального района: Сычевское</t>
  </si>
  <si>
    <t>26.10.2017 9:22:36</t>
  </si>
  <si>
    <t>26.10.2017 9:48:38</t>
  </si>
  <si>
    <t>28e0e174-7b27-4ffe-b1ea-8c6fe8b85048</t>
  </si>
  <si>
    <t>Saluk_VI</t>
  </si>
  <si>
    <t>24.10.2017 12:12:51</t>
  </si>
  <si>
    <t>67-0-1-84/3504/2017-149</t>
  </si>
  <si>
    <t>66646470</t>
  </si>
  <si>
    <t>Дугинское сельское поселение Сычевского района</t>
  </si>
  <si>
    <t>720f9d88-8b10-4230-ad14-49c8387a837d</t>
  </si>
  <si>
    <t>24.10.2017 12:13:36</t>
  </si>
  <si>
    <t>e71b32a9-ceee-4a83-9312-a1c44970c1bc</t>
  </si>
  <si>
    <t>24.10.2017 12:18:27</t>
  </si>
  <si>
    <t>089/1045</t>
  </si>
  <si>
    <t>24.10.2017 16:47:03</t>
  </si>
  <si>
    <t>994e79fb-4af9-4418-9dfe-8fe7a66df08d</t>
  </si>
  <si>
    <t>24.10.2017 12:18:52</t>
  </si>
  <si>
    <t>ea915a34-6be5-495d-acf5-3e6725b99fab</t>
  </si>
  <si>
    <t>24.10.2017 12:28:21</t>
  </si>
  <si>
    <t>004/650</t>
  </si>
  <si>
    <t>66644486</t>
  </si>
  <si>
    <t>Сельские поселения Смоленского муниципального района: Стабенское</t>
  </si>
  <si>
    <t>a8593bb8-d4f5-4382-aa38-3d9956dadfa3</t>
  </si>
  <si>
    <t>24.10.2017 12:29:21</t>
  </si>
  <si>
    <t>67-0-1-84/4517/2017-2983</t>
  </si>
  <si>
    <t>24.10.2017 12:30:48</t>
  </si>
  <si>
    <t>24.10.2017 12:38:26</t>
  </si>
  <si>
    <t>111e0039-f051-4592-a750-2f207fb5a5a2</t>
  </si>
  <si>
    <t>24.10.2017 12:30:02</t>
  </si>
  <si>
    <t>67-0-1-84/4517/2017-2970</t>
  </si>
  <si>
    <t>24.10.2017 12:30:49</t>
  </si>
  <si>
    <t>24.10.2017 12:40:38</t>
  </si>
  <si>
    <t>a6bfe0b6-783b-4a2e-a941-43031af9d7e9</t>
  </si>
  <si>
    <t>67-0-1-84/4517/2017-2976</t>
  </si>
  <si>
    <t>24.10.2017 12:41:40</t>
  </si>
  <si>
    <t>1ddbb1e2-6a80-4a42-ab54-87e5c295cd0e</t>
  </si>
  <si>
    <t>24.10.2017 12:33:01</t>
  </si>
  <si>
    <t>67/084/002/2017-5679</t>
  </si>
  <si>
    <t>25.10.2017 17:52:11</t>
  </si>
  <si>
    <t>a5d0ee37-af76-4dc4-bb73-7e9b9804adb2</t>
  </si>
  <si>
    <t>24.10.2017 12:33:02</t>
  </si>
  <si>
    <t>67-0-1-84/4517/2017-2978</t>
  </si>
  <si>
    <t>24.10.2017 14:24:01</t>
  </si>
  <si>
    <t>24.10.2017 14:27:52</t>
  </si>
  <si>
    <t>eec5fb44-f16f-4097-ab3e-8dafcd19aaa8</t>
  </si>
  <si>
    <t>24.10.2017 12:36:38</t>
  </si>
  <si>
    <t>67-0-1-84/4517/2017-2974</t>
  </si>
  <si>
    <t>24.10.2017 14:24:02</t>
  </si>
  <si>
    <t>24.10.2017 14:28:48</t>
  </si>
  <si>
    <t>7a6870b5-5e5e-45ee-a0bd-a17760c876e4</t>
  </si>
  <si>
    <t>24.10.2017 12:36:47</t>
  </si>
  <si>
    <t>40-19716502</t>
  </si>
  <si>
    <t>12e29e77-63d9-48a9-b7e2-1f60a08378c0</t>
  </si>
  <si>
    <t>24.10.2017 12:41:38</t>
  </si>
  <si>
    <t>089/1257</t>
  </si>
  <si>
    <t>24.10.2017 16:47:41</t>
  </si>
  <si>
    <t>aef129b2-7d51-4c07-8362-07797a2097c8</t>
  </si>
  <si>
    <t>24.10.2017 12:42:12</t>
  </si>
  <si>
    <t>030/5632</t>
  </si>
  <si>
    <t>25.10.2017 17:45:40</t>
  </si>
  <si>
    <t>81eabaad-d301-4cfa-9752-50b670afec99</t>
  </si>
  <si>
    <t>24.10.2017 12:49:26</t>
  </si>
  <si>
    <t>089/764</t>
  </si>
  <si>
    <t>24.10.2017 16:47:19</t>
  </si>
  <si>
    <t>f9d4d74e-ebdb-4e06-8f39-1f925a6cd4ec</t>
  </si>
  <si>
    <t>24.10.2017 12:59:35</t>
  </si>
  <si>
    <t>088/1695</t>
  </si>
  <si>
    <t>d467c019-e163-4980-a495-f4f1ee8669d5</t>
  </si>
  <si>
    <t>24.10.2017 13:17:57</t>
  </si>
  <si>
    <t>11/16610</t>
  </si>
  <si>
    <t>25.10.2017 10:17:31</t>
  </si>
  <si>
    <t>f8fad87e-b2fa-4508-83b0-146dc1037bc1</t>
  </si>
  <si>
    <t>24.10.2017 13:19:16</t>
  </si>
  <si>
    <t>67-0-1-84/3504/2017-156</t>
  </si>
  <si>
    <t>66605480</t>
  </si>
  <si>
    <t>Населенные пункты, входящие в состав сельского поселения Степаниковское Вяземского муниципального района: Тумановское</t>
  </si>
  <si>
    <t>49d5da35-0c78-4f81-ba3c-9d348875a089</t>
  </si>
  <si>
    <t>24.10.2017 14:06:27</t>
  </si>
  <si>
    <t>030/5678</t>
  </si>
  <si>
    <t>25.10.2017 10:44:41</t>
  </si>
  <si>
    <t>993cf4f1-6fc2-48cb-993d-f6c2b2be5713</t>
  </si>
  <si>
    <t>24.10.2017 14:09:30</t>
  </si>
  <si>
    <t>25.10.2017 9:55:25</t>
  </si>
  <si>
    <t>f37a34f0-0e18-4879-885d-13b35fffe993</t>
  </si>
  <si>
    <t>24.10.2017 14:14:20</t>
  </si>
  <si>
    <t>089/1173</t>
  </si>
  <si>
    <t>24.10.2017 16:46:39</t>
  </si>
  <si>
    <t>424f8e1c-1cd9-4027-9b5a-9825cdf60b4f</t>
  </si>
  <si>
    <t>24.10.2017 15:02:27</t>
  </si>
  <si>
    <t>089/984</t>
  </si>
  <si>
    <t>24.10.2017 16:41:39</t>
  </si>
  <si>
    <t>24.10.2017 16:46:23</t>
  </si>
  <si>
    <t>42137e3d-17b3-4501-80e5-bf992a7616c1</t>
  </si>
  <si>
    <t>24.10.2017 15:07:20</t>
  </si>
  <si>
    <t>089/1024</t>
  </si>
  <si>
    <t>24.10.2017 16:47:52</t>
  </si>
  <si>
    <t>df28cc92-890c-49ee-93dc-5dfe37e069ef</t>
  </si>
  <si>
    <t>24.10.2017 15:37:12</t>
  </si>
  <si>
    <t>002/032/2017-1479</t>
  </si>
  <si>
    <t>24.10.2017 16:13:09</t>
  </si>
  <si>
    <t>24.10.2017 16:19:17</t>
  </si>
  <si>
    <t>3bc5dfa9-c6fd-4dcd-abca-f5a7e6a94405</t>
  </si>
  <si>
    <t>24.10.2017 15:38:26</t>
  </si>
  <si>
    <t>002/2017-1479</t>
  </si>
  <si>
    <t>24.10.2017 16:21:04</t>
  </si>
  <si>
    <t>c62dbde1-075b-472d-83ca-fa68a488ce4b</t>
  </si>
  <si>
    <t>24.10.2017 16:51:39</t>
  </si>
  <si>
    <t>67-0-1-84/3503/2017-2004</t>
  </si>
  <si>
    <t>25.10.2017 10:53:43</t>
  </si>
  <si>
    <t>927acf91-1376-4004-8983-9f060c2a8c7f</t>
  </si>
  <si>
    <t>24.10.2017 17:00:47</t>
  </si>
  <si>
    <t>67-0-1-84/3524/2017-352</t>
  </si>
  <si>
    <t>7c02586e-d857-4e02-b00c-05a0ea29ebc6</t>
  </si>
  <si>
    <t>24.10.2017 18:10:07</t>
  </si>
  <si>
    <t>67-0-1-84/3505/2017-496</t>
  </si>
  <si>
    <t>13698f9d-fae3-459c-9c3a-4c330ad918f8</t>
  </si>
  <si>
    <t>25.10.2017 10:31:58</t>
  </si>
  <si>
    <t>088/1479</t>
  </si>
  <si>
    <t>66644421</t>
  </si>
  <si>
    <t>Сельские поселения Смоленского муниципального района: Гнездовское</t>
  </si>
  <si>
    <t>0b7b7488-be1e-4b52-a84d-c0ce8f47dfe6</t>
  </si>
  <si>
    <t>25.10.2017 10:37:10</t>
  </si>
  <si>
    <t>001/2398</t>
  </si>
  <si>
    <t>66624151</t>
  </si>
  <si>
    <t>Краснинское</t>
  </si>
  <si>
    <t>9ca9708b-bf8c-4b62-90f3-4a2aafd57abe</t>
  </si>
  <si>
    <t>25.10.2017 10:48:36</t>
  </si>
  <si>
    <t>67-0-1-84/3523/2017-119</t>
  </si>
  <si>
    <t>66652151</t>
  </si>
  <si>
    <t>Городские поселения Хиславичского муниципального района: Хиславичское</t>
  </si>
  <si>
    <t>892819ae-e384-40c2-9052-ffa4e83bd182</t>
  </si>
  <si>
    <t>25.10.2017 10:49:23</t>
  </si>
  <si>
    <t>0288c5c3-05cb-4538-8b00-0cfa514a1b15</t>
  </si>
  <si>
    <t>25.10.2017 11:19:50</t>
  </si>
  <si>
    <t>25.10.2017 12:27:31</t>
  </si>
  <si>
    <t>27.10.2017 9:41:05</t>
  </si>
  <si>
    <t>a55185e3-bfd2-4123-8b81-2f4a8056c156</t>
  </si>
  <si>
    <t>Berezova_NV</t>
  </si>
  <si>
    <t>25.10.2017 11:27:53</t>
  </si>
  <si>
    <t>089/718</t>
  </si>
  <si>
    <t>26.10.2017 9:35:09</t>
  </si>
  <si>
    <t>43239126-5f95-45d4-8a18-052d26a2161c</t>
  </si>
  <si>
    <t>25.10.2017 11:42:01</t>
  </si>
  <si>
    <t>089/710</t>
  </si>
  <si>
    <t>27.10.2017 9:43:18</t>
  </si>
  <si>
    <t>d62f238e-765d-4f04-8599-714a1d263194</t>
  </si>
  <si>
    <t>25.10.2017 11:42:47</t>
  </si>
  <si>
    <t>088/1875</t>
  </si>
  <si>
    <t>27.10.2017 9:41:43</t>
  </si>
  <si>
    <t>e2b32eaf-b55d-4d03-86a4-63d5b84a71b2</t>
  </si>
  <si>
    <t>25.10.2017 11:52:46</t>
  </si>
  <si>
    <t>088/1870</t>
  </si>
  <si>
    <t>27.10.2017 9:46:56</t>
  </si>
  <si>
    <t>fd73d1db-1df3-45f9-b07f-967cb91852df</t>
  </si>
  <si>
    <t>25.10.2017 11:54:26</t>
  </si>
  <si>
    <t>089/693</t>
  </si>
  <si>
    <t>27.10.2017 9:44:02</t>
  </si>
  <si>
    <t>c97c60fc-5467-4d68-8310-0aa2fa9854d4</t>
  </si>
  <si>
    <t>25.10.2017 12:02:41</t>
  </si>
  <si>
    <t>088/1519</t>
  </si>
  <si>
    <t>9a974629-9c6d-460d-8b93-18c626fb15af</t>
  </si>
  <si>
    <t>25.10.2017 12:10:21</t>
  </si>
  <si>
    <t>089/717</t>
  </si>
  <si>
    <t>25.10.2017 12:27:32</t>
  </si>
  <si>
    <t>27.10.2017 9:42:48</t>
  </si>
  <si>
    <t>f489e991-80b3-46d5-9d9a-e08458690413</t>
  </si>
  <si>
    <t>25.10.2017 12:18:46</t>
  </si>
  <si>
    <t>089/888</t>
  </si>
  <si>
    <t>27.10.2017 9:44:34</t>
  </si>
  <si>
    <t>e91e3bfa-1842-4206-a540-f53b6db7633e</t>
  </si>
  <si>
    <t>25.10.2017 12:23:06</t>
  </si>
  <si>
    <t>088/1769</t>
  </si>
  <si>
    <t>27.10.2017 9:46:04</t>
  </si>
  <si>
    <t>7cab450f-7c39-4382-a712-3d968a211903</t>
  </si>
  <si>
    <t>25.10.2017 12:24:39</t>
  </si>
  <si>
    <t>089/809</t>
  </si>
  <si>
    <t>66630000</t>
  </si>
  <si>
    <t>Новодугинский муниципальный район</t>
  </si>
  <si>
    <t>26.10.2017 8:24:52</t>
  </si>
  <si>
    <t>26.10.2017 8:48:59</t>
  </si>
  <si>
    <t>139fedd4-5eb7-4187-9322-cb36dd1d944c</t>
  </si>
  <si>
    <t>25.10.2017 12:42:20</t>
  </si>
  <si>
    <t>088/1697</t>
  </si>
  <si>
    <t>26.10.2017 9:57:58</t>
  </si>
  <si>
    <t>26.10.2017 10:17:33</t>
  </si>
  <si>
    <t>5d67fb52-9504-462d-8318-a1a0e196ca2a</t>
  </si>
  <si>
    <t>25.10.2017 12:44:17</t>
  </si>
  <si>
    <t>089/1120</t>
  </si>
  <si>
    <t>c13c0285-a4bf-41ac-b7ee-03ebc9c09feb</t>
  </si>
  <si>
    <t>25.10.2017 14:40:16</t>
  </si>
  <si>
    <t>004/018/2017-2178</t>
  </si>
  <si>
    <t>26.10.2017 11:46:29</t>
  </si>
  <si>
    <t>26.10.2017 15:59:42</t>
  </si>
  <si>
    <t>18f6b952-9c02-46f2-86bf-4283050241ab</t>
  </si>
  <si>
    <t>Ivankina_NN</t>
  </si>
  <si>
    <t>25.10.2017 14:42:32</t>
  </si>
  <si>
    <t>089/1428</t>
  </si>
  <si>
    <t>26.10.2017 10:18:33</t>
  </si>
  <si>
    <t>6b1bfb4c-f1ec-4868-bdfc-c5bbb2ee7437</t>
  </si>
  <si>
    <t>25.10.2017 14:44:30</t>
  </si>
  <si>
    <t>004/018/2017-2178-2</t>
  </si>
  <si>
    <t>26.10.2017 11:46:30</t>
  </si>
  <si>
    <t>26.10.2017 16:07:25</t>
  </si>
  <si>
    <t>0e3fc24d-794e-4eb8-83a5-db343d540c2e</t>
  </si>
  <si>
    <t>25.10.2017 16:09:01</t>
  </si>
  <si>
    <t>089/1604</t>
  </si>
  <si>
    <t>26.10.2017 10:17:56</t>
  </si>
  <si>
    <t>c09360f9-1dad-46db-93af-dcd94bcf0fc3</t>
  </si>
  <si>
    <t>25.10.2017 16:10:11</t>
  </si>
  <si>
    <t>089/1611</t>
  </si>
  <si>
    <t>26.10.2017 9:57:59</t>
  </si>
  <si>
    <t>26.10.2017 10:18:17</t>
  </si>
  <si>
    <t>a5ecb228-82f3-4e76-b262-cd9a0ec622f9</t>
  </si>
  <si>
    <t>25.10.2017 16:26:59</t>
  </si>
  <si>
    <t>67/078/037/2017-1177</t>
  </si>
  <si>
    <t>25.10.2017 17:02:56</t>
  </si>
  <si>
    <t>27.10.2017 11:14:05</t>
  </si>
  <si>
    <t>0cfac0ab-8f8e-4459-8fc5-736cac98831b</t>
  </si>
  <si>
    <t>25.10.2017 16:28:43</t>
  </si>
  <si>
    <t>67-0-1-84/4517/2017-2969</t>
  </si>
  <si>
    <t>25.10.2017 16:43:08</t>
  </si>
  <si>
    <t>25.10.2017 16:48:38</t>
  </si>
  <si>
    <t>25800fc0-a992-4789-9ec5-dc2b0beb8e38</t>
  </si>
  <si>
    <t>25.10.2017 16:29:51</t>
  </si>
  <si>
    <t>67-0-1-84/4517/2017-2972</t>
  </si>
  <si>
    <t>25.10.2017 16:51:07</t>
  </si>
  <si>
    <t>8e8ac8a2-99a9-4681-8cf5-955b593e94cb</t>
  </si>
  <si>
    <t>25.10.2017 16:38:41</t>
  </si>
  <si>
    <t>67-0-1-84/4517/2017-2980</t>
  </si>
  <si>
    <t>25.10.2017 16:43:09</t>
  </si>
  <si>
    <t>25.10.2017 16:51:59</t>
  </si>
  <si>
    <t>65491b02-346d-4d20-8221-82c102462e2d</t>
  </si>
  <si>
    <t>25.10.2017 16:40:39</t>
  </si>
  <si>
    <t>40-19837313</t>
  </si>
  <si>
    <t>26.10.2017 9:40:23</t>
  </si>
  <si>
    <t>26.10.2017 9:43:53</t>
  </si>
  <si>
    <t>781b9642-541e-41a9-b7af-1206cb060425</t>
  </si>
  <si>
    <t>26.10.2017 11:44:39</t>
  </si>
  <si>
    <t>999/4442</t>
  </si>
  <si>
    <t>27.10.2017 9:48:07</t>
  </si>
  <si>
    <t>27.10.2017 9:49:37</t>
  </si>
  <si>
    <t>3c4485d6-30f5-41ca-8d92-70b5019fa8db</t>
  </si>
  <si>
    <t>26.10.2017 12:20:45</t>
  </si>
  <si>
    <t>67-0-1-84/3502/2017-994</t>
  </si>
  <si>
    <t>26.10.2017 16:05:51</t>
  </si>
  <si>
    <t>26.10.2017 16:41:49</t>
  </si>
  <si>
    <t>68048591-e65a-445a-80c1-a54879a20db7</t>
  </si>
  <si>
    <t>26.10.2017 12:53:16</t>
  </si>
  <si>
    <t>67/084/020/2017-1594</t>
  </si>
  <si>
    <t>02.11.2017 17:11:25</t>
  </si>
  <si>
    <t>02.11.2017 17:17:05</t>
  </si>
  <si>
    <t>2d379638-dc9f-43ed-be28-1ef586468db9</t>
  </si>
  <si>
    <t>26.10.2017 12:55:08</t>
  </si>
  <si>
    <t>67-0-1-84/4524/2017-536</t>
  </si>
  <si>
    <t>85328d6d-22ed-40ed-a3b1-89db032206be</t>
  </si>
  <si>
    <t>26.10.2017 12:58:00</t>
  </si>
  <si>
    <t>67/084/020/2017-1590</t>
  </si>
  <si>
    <t>00547ac2-0129-4260-a65c-401cac625b2c</t>
  </si>
  <si>
    <t>26.10.2017 12:58:30</t>
  </si>
  <si>
    <t>67-0-1-84/4502/2017-1468</t>
  </si>
  <si>
    <t>26.10.2017 16:05:52</t>
  </si>
  <si>
    <t>26.10.2017 16:46:48</t>
  </si>
  <si>
    <t>8bbd671b-fcf4-4de5-a4be-e5bac913fca2</t>
  </si>
  <si>
    <t>26.10.2017 13:04:20</t>
  </si>
  <si>
    <t>67-0-1-84/4506/2017-133</t>
  </si>
  <si>
    <t>27.10.2017 8:55:26</t>
  </si>
  <si>
    <t>27.10.2017 9:10:15</t>
  </si>
  <si>
    <t>4bfb8f43-eff2-4133-a3fb-450cbc56df69</t>
  </si>
  <si>
    <t>26.10.2017 13:06:40</t>
  </si>
  <si>
    <t>67-0-1-42/4501/2017-116</t>
  </si>
  <si>
    <t>66608416</t>
  </si>
  <si>
    <t>Сельские поселения Гагаринского муниципального района: Гагаринское</t>
  </si>
  <si>
    <t>d33aeae3-9751-4ec3-ba58-789c47a4ebbd</t>
  </si>
  <si>
    <t>26.10.2017 13:06:58</t>
  </si>
  <si>
    <t>67-0-1-84/3505/2017-506</t>
  </si>
  <si>
    <t>66608480</t>
  </si>
  <si>
    <t>Ельнинское сельское поселение Гагаринского района</t>
  </si>
  <si>
    <t>bd5b8d7e-5468-4946-9fe5-eb772bfe43de</t>
  </si>
  <si>
    <t>26.10.2017 13:18:38</t>
  </si>
  <si>
    <t>67/044/032/2017-2836</t>
  </si>
  <si>
    <t>26.10.2017 17:27:48</t>
  </si>
  <si>
    <t>31.10.2017 12:23:54</t>
  </si>
  <si>
    <t>6addf651-c718-4824-b4ce-2e641a00622d</t>
  </si>
  <si>
    <t>26.10.2017 13:19:34</t>
  </si>
  <si>
    <t>67-0-1-84/4520/2017-449</t>
  </si>
  <si>
    <t>bfe4711e-cdfd-4255-b0c7-4fcdc2665911</t>
  </si>
  <si>
    <t>26.10.2017 13:20:04</t>
  </si>
  <si>
    <t>41d3a4d0-8fe0-4fd6-9870-7affea1dff7c</t>
  </si>
  <si>
    <t>26.10.2017 13:20:47</t>
  </si>
  <si>
    <t>67-0-1-21/4501/2017-471</t>
  </si>
  <si>
    <t>66644476</t>
  </si>
  <si>
    <t>Сельские поселения Смоленского муниципального района: Пионерское</t>
  </si>
  <si>
    <t>0d3fd6d1-5bf8-4c06-b82e-9b0647d343d8</t>
  </si>
  <si>
    <t>26.10.2017 13:21:11</t>
  </si>
  <si>
    <t>67/084/003/2017-9125</t>
  </si>
  <si>
    <t>26.10.2017 17:33:36</t>
  </si>
  <si>
    <t>7cfb4dd0-09d1-4e7a-8b14-f44fa4f63310</t>
  </si>
  <si>
    <t>26.10.2017 13:26:22</t>
  </si>
  <si>
    <t>67-0-1-38/3501/2017-765</t>
  </si>
  <si>
    <t>26.10.2017 14:14:56</t>
  </si>
  <si>
    <t>31.10.2017 10:00:55</t>
  </si>
  <si>
    <t>c0af048c-e3be-4b82-8383-dc7b78535973</t>
  </si>
  <si>
    <t>26.10.2017 13:33:38</t>
  </si>
  <si>
    <t>67-0-1-84/3505/2017-428</t>
  </si>
  <si>
    <t>26.10.2017 14:24:53</t>
  </si>
  <si>
    <t>26.10.2017 14:43:53</t>
  </si>
  <si>
    <t>5a7ef162-12fc-4427-a479-62de10a2813e</t>
  </si>
  <si>
    <t>26.10.2017 13:53:56</t>
  </si>
  <si>
    <t>67-0-1-84/3524/2017-263</t>
  </si>
  <si>
    <t>52ff596c-beed-4877-8c05-ab938312f1a3</t>
  </si>
  <si>
    <t>26.10.2017 14:00:17</t>
  </si>
  <si>
    <t>0ddcd50d-6779-4679-a70c-77715a9d9e50</t>
  </si>
  <si>
    <t>26.10.2017 14:13:06</t>
  </si>
  <si>
    <t>67-0-1-84/3517/2017-496</t>
  </si>
  <si>
    <t>26.10.2017 14:41:24</t>
  </si>
  <si>
    <t>26.10.2017 15:27:51</t>
  </si>
  <si>
    <t>8cb45a70-83a0-4eb5-85a7-054cdcd18931</t>
  </si>
  <si>
    <t>26.10.2017 16:12:57</t>
  </si>
  <si>
    <t>66624000</t>
  </si>
  <si>
    <t>Краснинский муниципальный район</t>
  </si>
  <si>
    <t>39662f0b-f980-4a3e-bc27-e9db242a25a2</t>
  </si>
  <si>
    <t>26.10.2017 17:01:28</t>
  </si>
  <si>
    <t>67-0-1-84/3518/2017-442</t>
  </si>
  <si>
    <t>27.10.2017 11:07:29</t>
  </si>
  <si>
    <t>27.10.2017 11:31:21</t>
  </si>
  <si>
    <t>fb671aa4-7388-4b3c-85c9-bf5bda39a870</t>
  </si>
  <si>
    <t>26.10.2017 17:04:29</t>
  </si>
  <si>
    <t>67-0-1-84/3507/2017-445</t>
  </si>
  <si>
    <t>66646000</t>
  </si>
  <si>
    <t>Сычевский муниципальный район</t>
  </si>
  <si>
    <t>27.10.2017 8:06:48</t>
  </si>
  <si>
    <t>31.10.2017 10:13:47</t>
  </si>
  <si>
    <t>d642f017-765d-4126-b6a0-649267b20f48</t>
  </si>
  <si>
    <t>26.10.2017 17:05:20</t>
  </si>
  <si>
    <t>27.10.2017 8:06:49</t>
  </si>
  <si>
    <t>31.10.2017 10:22:27</t>
  </si>
  <si>
    <t>aacd0c8e-6e40-4441-a551-15ad4b0f311c</t>
  </si>
  <si>
    <t>26.10.2017 17:32:23</t>
  </si>
  <si>
    <t>06/22820</t>
  </si>
  <si>
    <t>27.10.2017 15:15:03</t>
  </si>
  <si>
    <t>27.10.2017 15:42:55</t>
  </si>
  <si>
    <t>118d57b6-66c8-4853-854b-1dfda2efb203</t>
  </si>
  <si>
    <t>26.10.2017 17:40:29</t>
  </si>
  <si>
    <t>06/22753</t>
  </si>
  <si>
    <t>27.10.2017 8:30:22</t>
  </si>
  <si>
    <t>27.10.2017 11:00:54</t>
  </si>
  <si>
    <t>3026c5a7-d54e-4662-aa5c-ac9b390e736c</t>
  </si>
  <si>
    <t>26.10.2017 18:17:04</t>
  </si>
  <si>
    <t>67-0-1-84/3526/2017-1044</t>
  </si>
  <si>
    <t>66636100</t>
  </si>
  <si>
    <t>Городские поселения Рославльского муниципального района</t>
  </si>
  <si>
    <t>8458b2f9-23aa-4087-9c87-db0f6c5fb125</t>
  </si>
  <si>
    <t>26.10.2017 18:23:49</t>
  </si>
  <si>
    <t>41c559ec-2537-488b-acc2-65e2e6ff3e45</t>
  </si>
  <si>
    <t>26.10.2017 18:28:26</t>
  </si>
  <si>
    <t>67-0-1-42/3501/2017-262</t>
  </si>
  <si>
    <t>66608100</t>
  </si>
  <si>
    <t>Городские поселения Гагаринского муниципального района</t>
  </si>
  <si>
    <t>c0cde072-11b4-4790-8888-4bca55817459</t>
  </si>
  <si>
    <t>26.10.2017 18:30:22</t>
  </si>
  <si>
    <t>67-0-1-84/3522/2017-348</t>
  </si>
  <si>
    <t>66633100</t>
  </si>
  <si>
    <t>Городские поселения Починковского муниципального района</t>
  </si>
  <si>
    <t>27.10.2017 8:35:40</t>
  </si>
  <si>
    <t>30.10.2017 13:47:18</t>
  </si>
  <si>
    <t>ab26153b-259c-4444-9117-9eb2dc7c4874</t>
  </si>
  <si>
    <t>26.10.2017 18:33:04</t>
  </si>
  <si>
    <t>27.10.2017 8:35:39</t>
  </si>
  <si>
    <t>30.10.2017 13:48:02</t>
  </si>
  <si>
    <t>a83d8fdd-ef5f-484a-a814-0c94fff885f7</t>
  </si>
  <si>
    <t>27.10.2017 10:37:53</t>
  </si>
  <si>
    <t>67-0-1-84/3501/2017-173</t>
  </si>
  <si>
    <t>68252199-22c1-47b4-b303-52006434a8ee</t>
  </si>
  <si>
    <t>27.10.2017 10:40:24</t>
  </si>
  <si>
    <t>442d500c-f2a8-463f-8b2d-2ac7c7720633</t>
  </si>
  <si>
    <t>27.10.2017 10:47:29</t>
  </si>
  <si>
    <t>30-4347595</t>
  </si>
  <si>
    <t>66614100</t>
  </si>
  <si>
    <t>Городские поселения Дорогобужского муниципального района</t>
  </si>
  <si>
    <t>c99f743c-f97a-460a-b9de-4ba2273c57e8</t>
  </si>
  <si>
    <t>27.10.2017 10:51:08</t>
  </si>
  <si>
    <t>5469ac9b-f511-41f4-b177-67e13f26cc57</t>
  </si>
  <si>
    <t>27.10.2017 10:58:17</t>
  </si>
  <si>
    <t>50-0-1-76/3002/2017-2281</t>
  </si>
  <si>
    <t>27.10.2017 11:06:51</t>
  </si>
  <si>
    <t>31.10.2017 10:12:00</t>
  </si>
  <si>
    <t>23e69a53-f090-4b7a-8ba9-07afdb7039b4</t>
  </si>
  <si>
    <t>27.10.2017 11:08:10</t>
  </si>
  <si>
    <t>67-0-1-84/3502/2017-955</t>
  </si>
  <si>
    <t>27.10.2017 15:53:57</t>
  </si>
  <si>
    <t>15008eef-afbe-432d-a1b5-d0a38033c332</t>
  </si>
  <si>
    <t>27.10.2017 11:13:03</t>
  </si>
  <si>
    <t>67-0-1-42/3501/2017-267</t>
  </si>
  <si>
    <t>78cd9633-d4c4-4425-a05c-1eac24644b22</t>
  </si>
  <si>
    <t>27.10.2017 11:13:41</t>
  </si>
  <si>
    <t>27.10.2017 14:28:02</t>
  </si>
  <si>
    <t>27.10.2017 14:47:48</t>
  </si>
  <si>
    <t>61b0a5aa-60d1-4740-b1c1-cda6362e6142</t>
  </si>
  <si>
    <t>27.10.2017 11:21:00</t>
  </si>
  <si>
    <t>67-0-1-84/3518/2017-444</t>
  </si>
  <si>
    <t>27.10.2017 11:54:29</t>
  </si>
  <si>
    <t>27.10.2017 12:36:31</t>
  </si>
  <si>
    <t>cf1612bb-1d4d-4961-9ad6-9dc845715ed4</t>
  </si>
  <si>
    <t>27.10.2017 11:21:23</t>
  </si>
  <si>
    <t>27.10.2017 12:24:56</t>
  </si>
  <si>
    <t>a6507e48-51e7-4b4d-9033-d378864d5558</t>
  </si>
  <si>
    <t>27.10.2017 11:26:54</t>
  </si>
  <si>
    <t>67-0-1-84/3503/2017-2016</t>
  </si>
  <si>
    <t>30.10.2017 8:53:48</t>
  </si>
  <si>
    <t>30.10.2017 10:52:02</t>
  </si>
  <si>
    <t>bb4da7cf-2538-4d1b-9d8a-9b927b134a7d</t>
  </si>
  <si>
    <t>27.10.2017 11:27:46</t>
  </si>
  <si>
    <t>30.10.2017 8:53:47</t>
  </si>
  <si>
    <t>30.10.2017 10:47:00</t>
  </si>
  <si>
    <t>7613ed41-2342-450a-b5c2-b7d54a321b60</t>
  </si>
  <si>
    <t>27.10.2017 11:36:12</t>
  </si>
  <si>
    <t>40-0-1-118/3002/2017-418</t>
  </si>
  <si>
    <t>6525c920-815e-4032-81df-ecbb32babee5</t>
  </si>
  <si>
    <t>27.10.2017 11:37:40</t>
  </si>
  <si>
    <t>67-0-1-84/3526/2017-1092</t>
  </si>
  <si>
    <t>27.10.2017 16:45:42</t>
  </si>
  <si>
    <t>31.10.2017 15:11:10</t>
  </si>
  <si>
    <t>d6e055c5-7a2f-451a-95a7-d83615fb9860</t>
  </si>
  <si>
    <t>27.10.2017 11:47:01</t>
  </si>
  <si>
    <t>67-0-1-84/3524/2017-355</t>
  </si>
  <si>
    <t>27.10.2017 16:45:40</t>
  </si>
  <si>
    <t>31.10.2017 11:13:03</t>
  </si>
  <si>
    <t>bb98b2af-f375-40be-81ad-63e30df9d2c6</t>
  </si>
  <si>
    <t>27.10.2017 16:23:05</t>
  </si>
  <si>
    <t>30.10.2017 8:30:39</t>
  </si>
  <si>
    <t>31.10.2017 8:29:38</t>
  </si>
  <si>
    <t>0e95cd88-4efa-44b2-be8c-069968883039</t>
  </si>
  <si>
    <t>27.10.2017 16:51:36</t>
  </si>
  <si>
    <t>30.10.2017 10:49:23</t>
  </si>
  <si>
    <t>523fd6e9-80d0-4d97-a0a1-7e560dd47c70</t>
  </si>
  <si>
    <t>27.10.2017 17:59:47</t>
  </si>
  <si>
    <t>11d89649-67c6-40fd-a93c-79790f5fb4d0</t>
  </si>
  <si>
    <t>27.10.2017 17:59:49</t>
  </si>
  <si>
    <t>30.10.2017 9:22:04</t>
  </si>
  <si>
    <t>30.10.2017 9:37:27</t>
  </si>
  <si>
    <t>bf753197-dca0-4d3c-9f68-db8041b28453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</si>
</sst>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1" fillId="0" borderId="2" xfId="0" applyFont="1" applyBorder="1"/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4"/>
  <sheetViews>
    <sheetView zoomScale="55" zoomScaleNormal="55" workbookViewId="0">
      <selection activeCell="E1" sqref="E1"/>
    </sheetView>
  </sheetViews>
  <sheetFormatPr defaultRowHeight="15" x14ac:dyDescent="0.25"/>
  <cols>
    <col min="1" max="1" width="18.85546875" style="4" bestFit="1" customWidth="1"/>
    <col min="2" max="2" width="24.42578125" style="4" bestFit="1" customWidth="1"/>
    <col min="3" max="3" width="146.5703125" style="4" bestFit="1" customWidth="1"/>
    <col min="4" max="4" width="9.5703125" style="4" bestFit="1" customWidth="1"/>
    <col min="5" max="5" width="126.7109375" style="4" bestFit="1" customWidth="1"/>
    <col min="6" max="6" width="12.85546875" style="4" bestFit="1" customWidth="1"/>
    <col min="7" max="7" width="23" style="4" bestFit="1" customWidth="1"/>
    <col min="8" max="8" width="24.140625" style="4" bestFit="1" customWidth="1"/>
    <col min="9" max="9" width="38" style="4" bestFit="1" customWidth="1"/>
    <col min="10" max="10" width="18" style="4" bestFit="1" customWidth="1"/>
    <col min="11" max="16384" width="9.140625" style="4"/>
  </cols>
  <sheetData>
    <row r="1" spans="1:10" x14ac:dyDescent="0.25">
      <c r="A1" s="18" t="s">
        <v>0</v>
      </c>
      <c r="B1" s="18" t="s">
        <v>84</v>
      </c>
      <c r="C1" s="18" t="s">
        <v>1</v>
      </c>
      <c r="D1" s="18" t="s">
        <v>2</v>
      </c>
      <c r="E1" s="18" t="s">
        <v>3</v>
      </c>
      <c r="F1" s="18" t="s">
        <v>4</v>
      </c>
      <c r="G1" s="18" t="s">
        <v>5</v>
      </c>
      <c r="H1" s="18" t="s">
        <v>6</v>
      </c>
      <c r="I1" s="18" t="s">
        <v>7</v>
      </c>
      <c r="J1" s="18" t="s">
        <v>8</v>
      </c>
    </row>
    <row r="2" spans="1:10" x14ac:dyDescent="0.25">
      <c r="A2" s="18" t="s">
        <v>136</v>
      </c>
      <c r="B2" s="18" t="s">
        <v>137</v>
      </c>
      <c r="C2" s="18" t="s">
        <v>14</v>
      </c>
      <c r="D2" s="18" t="s">
        <v>108</v>
      </c>
      <c r="E2" s="18" t="s">
        <v>109</v>
      </c>
      <c r="F2" s="18" t="s">
        <v>12</v>
      </c>
      <c r="G2" s="18"/>
      <c r="H2" s="18"/>
      <c r="I2" s="18" t="s">
        <v>138</v>
      </c>
      <c r="J2" s="18"/>
    </row>
    <row r="3" spans="1:10" x14ac:dyDescent="0.25">
      <c r="A3" s="18" t="s">
        <v>139</v>
      </c>
      <c r="B3" s="18" t="s">
        <v>140</v>
      </c>
      <c r="C3" s="18" t="s">
        <v>14</v>
      </c>
      <c r="D3" s="18" t="s">
        <v>9</v>
      </c>
      <c r="E3" s="18" t="s">
        <v>10</v>
      </c>
      <c r="F3" s="18" t="s">
        <v>12</v>
      </c>
      <c r="G3" s="18" t="s">
        <v>141</v>
      </c>
      <c r="H3" s="18" t="s">
        <v>142</v>
      </c>
      <c r="I3" s="18" t="s">
        <v>143</v>
      </c>
      <c r="J3" s="18" t="s">
        <v>15</v>
      </c>
    </row>
    <row r="4" spans="1:10" x14ac:dyDescent="0.25">
      <c r="A4" s="18" t="s">
        <v>144</v>
      </c>
      <c r="B4" s="18" t="s">
        <v>145</v>
      </c>
      <c r="C4" s="18" t="s">
        <v>14</v>
      </c>
      <c r="D4" s="18" t="s">
        <v>9</v>
      </c>
      <c r="E4" s="18" t="s">
        <v>10</v>
      </c>
      <c r="F4" s="18" t="s">
        <v>12</v>
      </c>
      <c r="G4" s="18" t="s">
        <v>141</v>
      </c>
      <c r="H4" s="18" t="s">
        <v>146</v>
      </c>
      <c r="I4" s="18" t="s">
        <v>147</v>
      </c>
      <c r="J4" s="18" t="s">
        <v>15</v>
      </c>
    </row>
    <row r="5" spans="1:10" x14ac:dyDescent="0.25">
      <c r="A5" s="18" t="s">
        <v>148</v>
      </c>
      <c r="B5" s="18" t="s">
        <v>149</v>
      </c>
      <c r="C5" s="18" t="s">
        <v>11</v>
      </c>
      <c r="D5" s="18" t="s">
        <v>150</v>
      </c>
      <c r="E5" s="18" t="s">
        <v>151</v>
      </c>
      <c r="F5" s="18" t="s">
        <v>12</v>
      </c>
      <c r="G5" s="18" t="s">
        <v>152</v>
      </c>
      <c r="H5" s="18" t="s">
        <v>153</v>
      </c>
      <c r="I5" s="18" t="s">
        <v>154</v>
      </c>
      <c r="J5" s="18" t="s">
        <v>77</v>
      </c>
    </row>
    <row r="6" spans="1:10" x14ac:dyDescent="0.25">
      <c r="A6" s="18" t="s">
        <v>155</v>
      </c>
      <c r="B6" s="18" t="s">
        <v>149</v>
      </c>
      <c r="C6" s="18" t="s">
        <v>13</v>
      </c>
      <c r="D6" s="18" t="s">
        <v>150</v>
      </c>
      <c r="E6" s="18" t="s">
        <v>151</v>
      </c>
      <c r="F6" s="18" t="s">
        <v>12</v>
      </c>
      <c r="G6" s="18" t="s">
        <v>156</v>
      </c>
      <c r="H6" s="18" t="s">
        <v>157</v>
      </c>
      <c r="I6" s="18" t="s">
        <v>158</v>
      </c>
      <c r="J6" s="18" t="s">
        <v>77</v>
      </c>
    </row>
    <row r="7" spans="1:10" x14ac:dyDescent="0.25">
      <c r="A7" s="18" t="s">
        <v>159</v>
      </c>
      <c r="B7" s="18" t="s">
        <v>160</v>
      </c>
      <c r="C7" s="18" t="s">
        <v>13</v>
      </c>
      <c r="D7" s="18" t="s">
        <v>68</v>
      </c>
      <c r="E7" s="18" t="s">
        <v>69</v>
      </c>
      <c r="F7" s="18" t="s">
        <v>12</v>
      </c>
      <c r="G7" s="18"/>
      <c r="H7" s="18"/>
      <c r="I7" s="18" t="s">
        <v>161</v>
      </c>
      <c r="J7" s="18"/>
    </row>
    <row r="8" spans="1:10" x14ac:dyDescent="0.25">
      <c r="A8" s="18" t="s">
        <v>162</v>
      </c>
      <c r="B8" s="18" t="s">
        <v>163</v>
      </c>
      <c r="C8" s="18" t="s">
        <v>13</v>
      </c>
      <c r="D8" s="18" t="s">
        <v>66</v>
      </c>
      <c r="E8" s="18" t="s">
        <v>67</v>
      </c>
      <c r="F8" s="18" t="s">
        <v>12</v>
      </c>
      <c r="G8" s="18" t="s">
        <v>164</v>
      </c>
      <c r="H8" s="18" t="s">
        <v>165</v>
      </c>
      <c r="I8" s="18" t="s">
        <v>166</v>
      </c>
      <c r="J8" s="18" t="s">
        <v>111</v>
      </c>
    </row>
    <row r="9" spans="1:10" x14ac:dyDescent="0.25">
      <c r="A9" s="18" t="s">
        <v>167</v>
      </c>
      <c r="B9" s="18" t="s">
        <v>168</v>
      </c>
      <c r="C9" s="18" t="s">
        <v>13</v>
      </c>
      <c r="D9" s="18" t="s">
        <v>79</v>
      </c>
      <c r="E9" s="18" t="s">
        <v>80</v>
      </c>
      <c r="F9" s="18" t="s">
        <v>12</v>
      </c>
      <c r="G9" s="18"/>
      <c r="H9" s="18"/>
      <c r="I9" s="18" t="s">
        <v>169</v>
      </c>
      <c r="J9" s="18"/>
    </row>
    <row r="10" spans="1:10" x14ac:dyDescent="0.25">
      <c r="A10" s="18" t="s">
        <v>170</v>
      </c>
      <c r="B10" s="18" t="s">
        <v>171</v>
      </c>
      <c r="C10" s="18" t="s">
        <v>13</v>
      </c>
      <c r="D10" s="18" t="s">
        <v>172</v>
      </c>
      <c r="E10" s="18" t="s">
        <v>173</v>
      </c>
      <c r="F10" s="18" t="s">
        <v>12</v>
      </c>
      <c r="G10" s="18"/>
      <c r="H10" s="18"/>
      <c r="I10" s="18" t="s">
        <v>174</v>
      </c>
      <c r="J10" s="18"/>
    </row>
    <row r="11" spans="1:10" x14ac:dyDescent="0.25">
      <c r="A11" s="18" t="s">
        <v>175</v>
      </c>
      <c r="B11" s="18" t="s">
        <v>176</v>
      </c>
      <c r="C11" s="18" t="s">
        <v>13</v>
      </c>
      <c r="D11" s="18" t="s">
        <v>114</v>
      </c>
      <c r="E11" s="18" t="s">
        <v>115</v>
      </c>
      <c r="F11" s="18" t="s">
        <v>12</v>
      </c>
      <c r="G11" s="18" t="s">
        <v>177</v>
      </c>
      <c r="H11" s="18" t="s">
        <v>178</v>
      </c>
      <c r="I11" s="18" t="s">
        <v>179</v>
      </c>
      <c r="J11" s="18" t="s">
        <v>57</v>
      </c>
    </row>
    <row r="12" spans="1:10" x14ac:dyDescent="0.25">
      <c r="A12" s="18" t="s">
        <v>180</v>
      </c>
      <c r="B12" s="18" t="s">
        <v>181</v>
      </c>
      <c r="C12" s="18" t="s">
        <v>13</v>
      </c>
      <c r="D12" s="18" t="s">
        <v>78</v>
      </c>
      <c r="E12" s="18" t="s">
        <v>85</v>
      </c>
      <c r="F12" s="18" t="s">
        <v>12</v>
      </c>
      <c r="G12" s="18" t="s">
        <v>182</v>
      </c>
      <c r="H12" s="18" t="s">
        <v>183</v>
      </c>
      <c r="I12" s="18" t="s">
        <v>184</v>
      </c>
      <c r="J12" s="18" t="s">
        <v>64</v>
      </c>
    </row>
    <row r="13" spans="1:10" x14ac:dyDescent="0.25">
      <c r="A13" s="18" t="s">
        <v>185</v>
      </c>
      <c r="B13" s="18" t="s">
        <v>186</v>
      </c>
      <c r="C13" s="18" t="s">
        <v>13</v>
      </c>
      <c r="D13" s="18" t="s">
        <v>55</v>
      </c>
      <c r="E13" s="18" t="s">
        <v>56</v>
      </c>
      <c r="F13" s="18" t="s">
        <v>12</v>
      </c>
      <c r="G13" s="18" t="s">
        <v>187</v>
      </c>
      <c r="H13" s="18" t="s">
        <v>188</v>
      </c>
      <c r="I13" s="18" t="s">
        <v>189</v>
      </c>
      <c r="J13" s="18" t="s">
        <v>57</v>
      </c>
    </row>
    <row r="14" spans="1:10" x14ac:dyDescent="0.25">
      <c r="A14" s="18" t="s">
        <v>190</v>
      </c>
      <c r="B14" s="18" t="s">
        <v>191</v>
      </c>
      <c r="C14" s="18" t="s">
        <v>13</v>
      </c>
      <c r="D14" s="18" t="s">
        <v>60</v>
      </c>
      <c r="E14" s="18" t="s">
        <v>61</v>
      </c>
      <c r="F14" s="18" t="s">
        <v>12</v>
      </c>
      <c r="G14" s="18" t="s">
        <v>192</v>
      </c>
      <c r="H14" s="18" t="s">
        <v>193</v>
      </c>
      <c r="I14" s="18" t="s">
        <v>194</v>
      </c>
      <c r="J14" s="18" t="s">
        <v>59</v>
      </c>
    </row>
    <row r="15" spans="1:10" x14ac:dyDescent="0.25">
      <c r="A15" s="18" t="s">
        <v>195</v>
      </c>
      <c r="B15" s="18" t="s">
        <v>186</v>
      </c>
      <c r="C15" s="18" t="s">
        <v>11</v>
      </c>
      <c r="D15" s="18" t="s">
        <v>55</v>
      </c>
      <c r="E15" s="18" t="s">
        <v>56</v>
      </c>
      <c r="F15" s="18" t="s">
        <v>12</v>
      </c>
      <c r="G15" s="18" t="s">
        <v>196</v>
      </c>
      <c r="H15" s="18" t="s">
        <v>197</v>
      </c>
      <c r="I15" s="18" t="s">
        <v>198</v>
      </c>
      <c r="J15" s="18" t="s">
        <v>57</v>
      </c>
    </row>
    <row r="16" spans="1:10" x14ac:dyDescent="0.25">
      <c r="A16" s="18" t="s">
        <v>199</v>
      </c>
      <c r="B16" s="18" t="s">
        <v>200</v>
      </c>
      <c r="C16" s="18" t="s">
        <v>13</v>
      </c>
      <c r="D16" s="18" t="s">
        <v>201</v>
      </c>
      <c r="E16" s="18" t="s">
        <v>202</v>
      </c>
      <c r="F16" s="18" t="s">
        <v>12</v>
      </c>
      <c r="G16" s="18"/>
      <c r="H16" s="18"/>
      <c r="I16" s="18" t="s">
        <v>203</v>
      </c>
      <c r="J16" s="18"/>
    </row>
    <row r="17" spans="1:10" x14ac:dyDescent="0.25">
      <c r="A17" s="18" t="s">
        <v>204</v>
      </c>
      <c r="B17" s="18" t="s">
        <v>205</v>
      </c>
      <c r="C17" s="18" t="s">
        <v>13</v>
      </c>
      <c r="D17" s="18" t="s">
        <v>9</v>
      </c>
      <c r="E17" s="18" t="s">
        <v>10</v>
      </c>
      <c r="F17" s="18" t="s">
        <v>12</v>
      </c>
      <c r="G17" s="18" t="s">
        <v>206</v>
      </c>
      <c r="H17" s="18" t="s">
        <v>207</v>
      </c>
      <c r="I17" s="18" t="s">
        <v>208</v>
      </c>
      <c r="J17" s="18" t="s">
        <v>54</v>
      </c>
    </row>
    <row r="18" spans="1:10" x14ac:dyDescent="0.25">
      <c r="A18" s="18" t="s">
        <v>209</v>
      </c>
      <c r="B18" s="18" t="s">
        <v>210</v>
      </c>
      <c r="C18" s="18" t="s">
        <v>13</v>
      </c>
      <c r="D18" s="18" t="s">
        <v>78</v>
      </c>
      <c r="E18" s="18" t="s">
        <v>85</v>
      </c>
      <c r="F18" s="18" t="s">
        <v>12</v>
      </c>
      <c r="G18" s="18" t="s">
        <v>211</v>
      </c>
      <c r="H18" s="18" t="s">
        <v>212</v>
      </c>
      <c r="I18" s="18" t="s">
        <v>213</v>
      </c>
      <c r="J18" s="18" t="s">
        <v>64</v>
      </c>
    </row>
    <row r="19" spans="1:10" x14ac:dyDescent="0.25">
      <c r="A19" s="18" t="s">
        <v>214</v>
      </c>
      <c r="B19" s="18" t="s">
        <v>215</v>
      </c>
      <c r="C19" s="18" t="s">
        <v>13</v>
      </c>
      <c r="D19" s="18" t="s">
        <v>78</v>
      </c>
      <c r="E19" s="18" t="s">
        <v>85</v>
      </c>
      <c r="F19" s="18" t="s">
        <v>12</v>
      </c>
      <c r="G19" s="18" t="s">
        <v>216</v>
      </c>
      <c r="H19" s="18" t="s">
        <v>217</v>
      </c>
      <c r="I19" s="18" t="s">
        <v>218</v>
      </c>
      <c r="J19" s="18" t="s">
        <v>64</v>
      </c>
    </row>
    <row r="20" spans="1:10" x14ac:dyDescent="0.25">
      <c r="A20" s="18" t="s">
        <v>219</v>
      </c>
      <c r="B20" s="18" t="s">
        <v>220</v>
      </c>
      <c r="C20" s="18" t="s">
        <v>13</v>
      </c>
      <c r="D20" s="18" t="s">
        <v>114</v>
      </c>
      <c r="E20" s="18" t="s">
        <v>115</v>
      </c>
      <c r="F20" s="18" t="s">
        <v>12</v>
      </c>
      <c r="G20" s="18" t="s">
        <v>177</v>
      </c>
      <c r="H20" s="18" t="s">
        <v>221</v>
      </c>
      <c r="I20" s="18" t="s">
        <v>222</v>
      </c>
      <c r="J20" s="18" t="s">
        <v>57</v>
      </c>
    </row>
    <row r="21" spans="1:10" x14ac:dyDescent="0.25">
      <c r="A21" s="18" t="s">
        <v>223</v>
      </c>
      <c r="B21" s="18" t="s">
        <v>224</v>
      </c>
      <c r="C21" s="18" t="s">
        <v>13</v>
      </c>
      <c r="D21" s="18" t="s">
        <v>87</v>
      </c>
      <c r="E21" s="18" t="s">
        <v>88</v>
      </c>
      <c r="F21" s="18" t="s">
        <v>12</v>
      </c>
      <c r="G21" s="18" t="s">
        <v>225</v>
      </c>
      <c r="H21" s="18" t="s">
        <v>226</v>
      </c>
      <c r="I21" s="18" t="s">
        <v>227</v>
      </c>
      <c r="J21" s="18" t="s">
        <v>89</v>
      </c>
    </row>
    <row r="22" spans="1:10" x14ac:dyDescent="0.25">
      <c r="A22" s="18" t="s">
        <v>228</v>
      </c>
      <c r="B22" s="18" t="s">
        <v>229</v>
      </c>
      <c r="C22" s="18" t="s">
        <v>13</v>
      </c>
      <c r="D22" s="18" t="s">
        <v>101</v>
      </c>
      <c r="E22" s="18" t="s">
        <v>230</v>
      </c>
      <c r="F22" s="18" t="s">
        <v>12</v>
      </c>
      <c r="G22" s="18"/>
      <c r="H22" s="18"/>
      <c r="I22" s="18" t="s">
        <v>231</v>
      </c>
      <c r="J22" s="18"/>
    </row>
    <row r="23" spans="1:10" x14ac:dyDescent="0.25">
      <c r="A23" s="18" t="s">
        <v>232</v>
      </c>
      <c r="B23" s="18" t="s">
        <v>233</v>
      </c>
      <c r="C23" s="18" t="s">
        <v>13</v>
      </c>
      <c r="D23" s="18" t="s">
        <v>101</v>
      </c>
      <c r="E23" s="18" t="s">
        <v>230</v>
      </c>
      <c r="F23" s="18" t="s">
        <v>12</v>
      </c>
      <c r="G23" s="18"/>
      <c r="H23" s="18"/>
      <c r="I23" s="18" t="s">
        <v>234</v>
      </c>
      <c r="J23" s="18"/>
    </row>
    <row r="24" spans="1:10" x14ac:dyDescent="0.25">
      <c r="A24" s="18" t="s">
        <v>235</v>
      </c>
      <c r="B24" s="18" t="s">
        <v>236</v>
      </c>
      <c r="C24" s="18" t="s">
        <v>13</v>
      </c>
      <c r="D24" s="18" t="s">
        <v>101</v>
      </c>
      <c r="E24" s="18" t="s">
        <v>230</v>
      </c>
      <c r="F24" s="18" t="s">
        <v>12</v>
      </c>
      <c r="G24" s="18"/>
      <c r="H24" s="18"/>
      <c r="I24" s="18" t="s">
        <v>237</v>
      </c>
      <c r="J24" s="18"/>
    </row>
    <row r="25" spans="1:10" x14ac:dyDescent="0.25">
      <c r="A25" s="18" t="s">
        <v>238</v>
      </c>
      <c r="B25" s="18" t="s">
        <v>239</v>
      </c>
      <c r="C25" s="18" t="s">
        <v>13</v>
      </c>
      <c r="D25" s="18" t="s">
        <v>68</v>
      </c>
      <c r="E25" s="18" t="s">
        <v>69</v>
      </c>
      <c r="F25" s="18" t="s">
        <v>12</v>
      </c>
      <c r="G25" s="18"/>
      <c r="H25" s="18"/>
      <c r="I25" s="18" t="s">
        <v>240</v>
      </c>
      <c r="J25" s="18"/>
    </row>
    <row r="26" spans="1:10" x14ac:dyDescent="0.25">
      <c r="A26" s="18" t="s">
        <v>241</v>
      </c>
      <c r="B26" s="18" t="s">
        <v>242</v>
      </c>
      <c r="C26" s="18" t="s">
        <v>13</v>
      </c>
      <c r="D26" s="18" t="s">
        <v>93</v>
      </c>
      <c r="E26" s="18" t="s">
        <v>94</v>
      </c>
      <c r="F26" s="18" t="s">
        <v>12</v>
      </c>
      <c r="G26" s="18"/>
      <c r="H26" s="18"/>
      <c r="I26" s="18" t="s">
        <v>243</v>
      </c>
      <c r="J26" s="18"/>
    </row>
    <row r="27" spans="1:10" x14ac:dyDescent="0.25">
      <c r="A27" s="18" t="s">
        <v>244</v>
      </c>
      <c r="B27" s="18" t="s">
        <v>245</v>
      </c>
      <c r="C27" s="18" t="s">
        <v>14</v>
      </c>
      <c r="D27" s="18" t="s">
        <v>9</v>
      </c>
      <c r="E27" s="18" t="s">
        <v>10</v>
      </c>
      <c r="F27" s="18" t="s">
        <v>12</v>
      </c>
      <c r="G27" s="18" t="s">
        <v>141</v>
      </c>
      <c r="H27" s="18" t="s">
        <v>246</v>
      </c>
      <c r="I27" s="18" t="s">
        <v>247</v>
      </c>
      <c r="J27" s="18" t="s">
        <v>15</v>
      </c>
    </row>
    <row r="28" spans="1:10" x14ac:dyDescent="0.25">
      <c r="A28" s="18" t="s">
        <v>248</v>
      </c>
      <c r="B28" s="18" t="s">
        <v>249</v>
      </c>
      <c r="C28" s="18" t="s">
        <v>13</v>
      </c>
      <c r="D28" s="18" t="s">
        <v>66</v>
      </c>
      <c r="E28" s="18" t="s">
        <v>67</v>
      </c>
      <c r="F28" s="18" t="s">
        <v>12</v>
      </c>
      <c r="G28" s="18" t="s">
        <v>250</v>
      </c>
      <c r="H28" s="18" t="s">
        <v>251</v>
      </c>
      <c r="I28" s="18" t="s">
        <v>252</v>
      </c>
      <c r="J28" s="18" t="s">
        <v>77</v>
      </c>
    </row>
    <row r="29" spans="1:10" x14ac:dyDescent="0.25">
      <c r="A29" s="18" t="s">
        <v>253</v>
      </c>
      <c r="B29" s="18"/>
      <c r="C29" s="18" t="s">
        <v>17</v>
      </c>
      <c r="D29" s="18" t="s">
        <v>254</v>
      </c>
      <c r="E29" s="18" t="s">
        <v>255</v>
      </c>
      <c r="F29" s="18" t="s">
        <v>16</v>
      </c>
      <c r="G29" s="18" t="s">
        <v>256</v>
      </c>
      <c r="H29" s="18" t="s">
        <v>257</v>
      </c>
      <c r="I29" s="18" t="s">
        <v>258</v>
      </c>
      <c r="J29" s="18" t="s">
        <v>62</v>
      </c>
    </row>
    <row r="30" spans="1:10" x14ac:dyDescent="0.25">
      <c r="A30" s="18" t="s">
        <v>259</v>
      </c>
      <c r="B30" s="18" t="s">
        <v>260</v>
      </c>
      <c r="C30" s="18" t="s">
        <v>14</v>
      </c>
      <c r="D30" s="18" t="s">
        <v>9</v>
      </c>
      <c r="E30" s="18" t="s">
        <v>10</v>
      </c>
      <c r="F30" s="18" t="s">
        <v>12</v>
      </c>
      <c r="G30" s="18" t="s">
        <v>261</v>
      </c>
      <c r="H30" s="18" t="s">
        <v>262</v>
      </c>
      <c r="I30" s="18" t="s">
        <v>263</v>
      </c>
      <c r="J30" s="18" t="s">
        <v>15</v>
      </c>
    </row>
    <row r="31" spans="1:10" x14ac:dyDescent="0.25">
      <c r="A31" s="18" t="s">
        <v>264</v>
      </c>
      <c r="B31" s="18" t="s">
        <v>265</v>
      </c>
      <c r="C31" s="18" t="s">
        <v>13</v>
      </c>
      <c r="D31" s="18" t="s">
        <v>114</v>
      </c>
      <c r="E31" s="18" t="s">
        <v>115</v>
      </c>
      <c r="F31" s="18" t="s">
        <v>12</v>
      </c>
      <c r="G31" s="18" t="s">
        <v>177</v>
      </c>
      <c r="H31" s="18" t="s">
        <v>266</v>
      </c>
      <c r="I31" s="18" t="s">
        <v>267</v>
      </c>
      <c r="J31" s="18" t="s">
        <v>57</v>
      </c>
    </row>
    <row r="32" spans="1:10" x14ac:dyDescent="0.25">
      <c r="A32" s="18" t="s">
        <v>268</v>
      </c>
      <c r="B32" s="18" t="s">
        <v>269</v>
      </c>
      <c r="C32" s="18" t="s">
        <v>13</v>
      </c>
      <c r="D32" s="18" t="s">
        <v>9</v>
      </c>
      <c r="E32" s="18" t="s">
        <v>10</v>
      </c>
      <c r="F32" s="18" t="s">
        <v>12</v>
      </c>
      <c r="G32" s="18" t="s">
        <v>270</v>
      </c>
      <c r="H32" s="18" t="s">
        <v>271</v>
      </c>
      <c r="I32" s="18" t="s">
        <v>272</v>
      </c>
      <c r="J32" s="18" t="s">
        <v>54</v>
      </c>
    </row>
    <row r="33" spans="1:10" x14ac:dyDescent="0.25">
      <c r="A33" s="18" t="s">
        <v>273</v>
      </c>
      <c r="B33" s="18" t="s">
        <v>274</v>
      </c>
      <c r="C33" s="18" t="s">
        <v>14</v>
      </c>
      <c r="D33" s="18" t="s">
        <v>9</v>
      </c>
      <c r="E33" s="18" t="s">
        <v>10</v>
      </c>
      <c r="F33" s="18" t="s">
        <v>12</v>
      </c>
      <c r="G33" s="18" t="s">
        <v>261</v>
      </c>
      <c r="H33" s="18" t="s">
        <v>275</v>
      </c>
      <c r="I33" s="18" t="s">
        <v>276</v>
      </c>
      <c r="J33" s="18" t="s">
        <v>15</v>
      </c>
    </row>
    <row r="34" spans="1:10" x14ac:dyDescent="0.25">
      <c r="A34" s="18" t="s">
        <v>277</v>
      </c>
      <c r="B34" s="18" t="s">
        <v>278</v>
      </c>
      <c r="C34" s="18" t="s">
        <v>14</v>
      </c>
      <c r="D34" s="18" t="s">
        <v>114</v>
      </c>
      <c r="E34" s="18" t="s">
        <v>115</v>
      </c>
      <c r="F34" s="18" t="s">
        <v>12</v>
      </c>
      <c r="G34" s="18"/>
      <c r="H34" s="18"/>
      <c r="I34" s="18" t="s">
        <v>279</v>
      </c>
      <c r="J34" s="18"/>
    </row>
    <row r="35" spans="1:10" x14ac:dyDescent="0.25">
      <c r="A35" s="18" t="s">
        <v>280</v>
      </c>
      <c r="B35" s="18" t="s">
        <v>281</v>
      </c>
      <c r="C35" s="18" t="s">
        <v>14</v>
      </c>
      <c r="D35" s="18" t="s">
        <v>9</v>
      </c>
      <c r="E35" s="18" t="s">
        <v>10</v>
      </c>
      <c r="F35" s="18" t="s">
        <v>12</v>
      </c>
      <c r="G35" s="18" t="s">
        <v>261</v>
      </c>
      <c r="H35" s="18" t="s">
        <v>282</v>
      </c>
      <c r="I35" s="18" t="s">
        <v>283</v>
      </c>
      <c r="J35" s="18" t="s">
        <v>15</v>
      </c>
    </row>
    <row r="36" spans="1:10" x14ac:dyDescent="0.25">
      <c r="A36" s="18" t="s">
        <v>284</v>
      </c>
      <c r="B36" s="18" t="s">
        <v>285</v>
      </c>
      <c r="C36" s="18" t="s">
        <v>14</v>
      </c>
      <c r="D36" s="18" t="s">
        <v>9</v>
      </c>
      <c r="E36" s="18" t="s">
        <v>10</v>
      </c>
      <c r="F36" s="18" t="s">
        <v>12</v>
      </c>
      <c r="G36" s="18" t="s">
        <v>261</v>
      </c>
      <c r="H36" s="18" t="s">
        <v>286</v>
      </c>
      <c r="I36" s="18" t="s">
        <v>287</v>
      </c>
      <c r="J36" s="18" t="s">
        <v>15</v>
      </c>
    </row>
    <row r="37" spans="1:10" x14ac:dyDescent="0.25">
      <c r="A37" s="18" t="s">
        <v>288</v>
      </c>
      <c r="B37" s="18" t="s">
        <v>289</v>
      </c>
      <c r="C37" s="18" t="s">
        <v>14</v>
      </c>
      <c r="D37" s="18" t="s">
        <v>9</v>
      </c>
      <c r="E37" s="18" t="s">
        <v>10</v>
      </c>
      <c r="F37" s="18" t="s">
        <v>12</v>
      </c>
      <c r="G37" s="18" t="s">
        <v>261</v>
      </c>
      <c r="H37" s="18" t="s">
        <v>290</v>
      </c>
      <c r="I37" s="18" t="s">
        <v>291</v>
      </c>
      <c r="J37" s="18" t="s">
        <v>15</v>
      </c>
    </row>
    <row r="38" spans="1:10" x14ac:dyDescent="0.25">
      <c r="A38" s="18" t="s">
        <v>292</v>
      </c>
      <c r="B38" s="18" t="s">
        <v>293</v>
      </c>
      <c r="C38" s="18" t="s">
        <v>14</v>
      </c>
      <c r="D38" s="18" t="s">
        <v>9</v>
      </c>
      <c r="E38" s="18" t="s">
        <v>10</v>
      </c>
      <c r="F38" s="18" t="s">
        <v>12</v>
      </c>
      <c r="G38" s="18" t="s">
        <v>261</v>
      </c>
      <c r="H38" s="18" t="s">
        <v>294</v>
      </c>
      <c r="I38" s="18" t="s">
        <v>295</v>
      </c>
      <c r="J38" s="18" t="s">
        <v>15</v>
      </c>
    </row>
    <row r="39" spans="1:10" x14ac:dyDescent="0.25">
      <c r="A39" s="18" t="s">
        <v>296</v>
      </c>
      <c r="B39" s="18" t="s">
        <v>297</v>
      </c>
      <c r="C39" s="18" t="s">
        <v>14</v>
      </c>
      <c r="D39" s="18" t="s">
        <v>9</v>
      </c>
      <c r="E39" s="18" t="s">
        <v>10</v>
      </c>
      <c r="F39" s="18" t="s">
        <v>12</v>
      </c>
      <c r="G39" s="18" t="s">
        <v>261</v>
      </c>
      <c r="H39" s="18" t="s">
        <v>298</v>
      </c>
      <c r="I39" s="18" t="s">
        <v>299</v>
      </c>
      <c r="J39" s="18" t="s">
        <v>15</v>
      </c>
    </row>
    <row r="40" spans="1:10" x14ac:dyDescent="0.25">
      <c r="A40" s="18" t="s">
        <v>300</v>
      </c>
      <c r="B40" s="18" t="s">
        <v>301</v>
      </c>
      <c r="C40" s="18" t="s">
        <v>14</v>
      </c>
      <c r="D40" s="18" t="s">
        <v>9</v>
      </c>
      <c r="E40" s="18" t="s">
        <v>10</v>
      </c>
      <c r="F40" s="18" t="s">
        <v>12</v>
      </c>
      <c r="G40" s="18" t="s">
        <v>261</v>
      </c>
      <c r="H40" s="18" t="s">
        <v>302</v>
      </c>
      <c r="I40" s="18" t="s">
        <v>303</v>
      </c>
      <c r="J40" s="18" t="s">
        <v>15</v>
      </c>
    </row>
    <row r="41" spans="1:10" x14ac:dyDescent="0.25">
      <c r="A41" s="18" t="s">
        <v>304</v>
      </c>
      <c r="B41" s="18" t="s">
        <v>305</v>
      </c>
      <c r="C41" s="18" t="s">
        <v>14</v>
      </c>
      <c r="D41" s="18" t="s">
        <v>9</v>
      </c>
      <c r="E41" s="18" t="s">
        <v>10</v>
      </c>
      <c r="F41" s="18" t="s">
        <v>12</v>
      </c>
      <c r="G41" s="18" t="s">
        <v>306</v>
      </c>
      <c r="H41" s="18" t="s">
        <v>307</v>
      </c>
      <c r="I41" s="18" t="s">
        <v>308</v>
      </c>
      <c r="J41" s="18" t="s">
        <v>15</v>
      </c>
    </row>
    <row r="42" spans="1:10" x14ac:dyDescent="0.25">
      <c r="A42" s="18" t="s">
        <v>309</v>
      </c>
      <c r="B42" s="18" t="s">
        <v>310</v>
      </c>
      <c r="C42" s="18" t="s">
        <v>13</v>
      </c>
      <c r="D42" s="18" t="s">
        <v>311</v>
      </c>
      <c r="E42" s="18" t="s">
        <v>312</v>
      </c>
      <c r="F42" s="18" t="s">
        <v>12</v>
      </c>
      <c r="G42" s="18"/>
      <c r="H42" s="18"/>
      <c r="I42" s="18" t="s">
        <v>313</v>
      </c>
      <c r="J42" s="18"/>
    </row>
    <row r="43" spans="1:10" x14ac:dyDescent="0.25">
      <c r="A43" s="18" t="s">
        <v>314</v>
      </c>
      <c r="B43" s="18" t="s">
        <v>310</v>
      </c>
      <c r="C43" s="18" t="s">
        <v>11</v>
      </c>
      <c r="D43" s="18" t="s">
        <v>311</v>
      </c>
      <c r="E43" s="18" t="s">
        <v>312</v>
      </c>
      <c r="F43" s="18" t="s">
        <v>12</v>
      </c>
      <c r="G43" s="18"/>
      <c r="H43" s="18"/>
      <c r="I43" s="18" t="s">
        <v>315</v>
      </c>
      <c r="J43" s="18"/>
    </row>
    <row r="44" spans="1:10" x14ac:dyDescent="0.25">
      <c r="A44" s="18" t="s">
        <v>316</v>
      </c>
      <c r="B44" s="18" t="s">
        <v>317</v>
      </c>
      <c r="C44" s="18" t="s">
        <v>13</v>
      </c>
      <c r="D44" s="18" t="s">
        <v>114</v>
      </c>
      <c r="E44" s="18" t="s">
        <v>115</v>
      </c>
      <c r="F44" s="18" t="s">
        <v>12</v>
      </c>
      <c r="G44" s="18" t="s">
        <v>318</v>
      </c>
      <c r="H44" s="18" t="s">
        <v>319</v>
      </c>
      <c r="I44" s="18" t="s">
        <v>320</v>
      </c>
      <c r="J44" s="18" t="s">
        <v>57</v>
      </c>
    </row>
    <row r="45" spans="1:10" x14ac:dyDescent="0.25">
      <c r="A45" s="18" t="s">
        <v>321</v>
      </c>
      <c r="B45" s="18" t="s">
        <v>322</v>
      </c>
      <c r="C45" s="18" t="s">
        <v>13</v>
      </c>
      <c r="D45" s="18" t="s">
        <v>114</v>
      </c>
      <c r="E45" s="18" t="s">
        <v>115</v>
      </c>
      <c r="F45" s="18" t="s">
        <v>12</v>
      </c>
      <c r="G45" s="18" t="s">
        <v>318</v>
      </c>
      <c r="H45" s="18" t="s">
        <v>323</v>
      </c>
      <c r="I45" s="18" t="s">
        <v>324</v>
      </c>
      <c r="J45" s="18" t="s">
        <v>57</v>
      </c>
    </row>
    <row r="46" spans="1:10" x14ac:dyDescent="0.25">
      <c r="A46" s="18" t="s">
        <v>325</v>
      </c>
      <c r="B46" s="18" t="s">
        <v>326</v>
      </c>
      <c r="C46" s="18" t="s">
        <v>13</v>
      </c>
      <c r="D46" s="18" t="s">
        <v>327</v>
      </c>
      <c r="E46" s="18" t="s">
        <v>328</v>
      </c>
      <c r="F46" s="18" t="s">
        <v>12</v>
      </c>
      <c r="G46" s="18" t="s">
        <v>329</v>
      </c>
      <c r="H46" s="18" t="s">
        <v>330</v>
      </c>
      <c r="I46" s="18" t="s">
        <v>331</v>
      </c>
      <c r="J46" s="18" t="s">
        <v>64</v>
      </c>
    </row>
    <row r="47" spans="1:10" x14ac:dyDescent="0.25">
      <c r="A47" s="18" t="s">
        <v>332</v>
      </c>
      <c r="B47" s="18" t="s">
        <v>333</v>
      </c>
      <c r="C47" s="18" t="s">
        <v>13</v>
      </c>
      <c r="D47" s="18" t="s">
        <v>327</v>
      </c>
      <c r="E47" s="18" t="s">
        <v>328</v>
      </c>
      <c r="F47" s="18" t="s">
        <v>12</v>
      </c>
      <c r="G47" s="18" t="s">
        <v>329</v>
      </c>
      <c r="H47" s="18" t="s">
        <v>334</v>
      </c>
      <c r="I47" s="18" t="s">
        <v>335</v>
      </c>
      <c r="J47" s="18" t="s">
        <v>64</v>
      </c>
    </row>
    <row r="48" spans="1:10" x14ac:dyDescent="0.25">
      <c r="A48" s="18" t="s">
        <v>336</v>
      </c>
      <c r="B48" s="18" t="s">
        <v>337</v>
      </c>
      <c r="C48" s="18" t="s">
        <v>13</v>
      </c>
      <c r="D48" s="18" t="s">
        <v>150</v>
      </c>
      <c r="E48" s="18" t="s">
        <v>151</v>
      </c>
      <c r="F48" s="18" t="s">
        <v>12</v>
      </c>
      <c r="G48" s="18" t="s">
        <v>338</v>
      </c>
      <c r="H48" s="18" t="s">
        <v>339</v>
      </c>
      <c r="I48" s="18" t="s">
        <v>340</v>
      </c>
      <c r="J48" s="18" t="s">
        <v>77</v>
      </c>
    </row>
    <row r="49" spans="1:10" x14ac:dyDescent="0.25">
      <c r="A49" s="18" t="s">
        <v>341</v>
      </c>
      <c r="B49" s="18" t="s">
        <v>342</v>
      </c>
      <c r="C49" s="18" t="s">
        <v>13</v>
      </c>
      <c r="D49" s="18" t="s">
        <v>114</v>
      </c>
      <c r="E49" s="18" t="s">
        <v>115</v>
      </c>
      <c r="F49" s="18" t="s">
        <v>12</v>
      </c>
      <c r="G49" s="18" t="s">
        <v>318</v>
      </c>
      <c r="H49" s="18" t="s">
        <v>343</v>
      </c>
      <c r="I49" s="18" t="s">
        <v>344</v>
      </c>
      <c r="J49" s="18" t="s">
        <v>57</v>
      </c>
    </row>
    <row r="50" spans="1:10" x14ac:dyDescent="0.25">
      <c r="A50" s="18" t="s">
        <v>345</v>
      </c>
      <c r="B50" s="18" t="s">
        <v>346</v>
      </c>
      <c r="C50" s="18" t="s">
        <v>13</v>
      </c>
      <c r="D50" s="18" t="s">
        <v>114</v>
      </c>
      <c r="E50" s="18" t="s">
        <v>115</v>
      </c>
      <c r="F50" s="18" t="s">
        <v>12</v>
      </c>
      <c r="G50" s="18" t="s">
        <v>318</v>
      </c>
      <c r="H50" s="18" t="s">
        <v>347</v>
      </c>
      <c r="I50" s="18" t="s">
        <v>348</v>
      </c>
      <c r="J50" s="18" t="s">
        <v>57</v>
      </c>
    </row>
    <row r="51" spans="1:10" x14ac:dyDescent="0.25">
      <c r="A51" s="18" t="s">
        <v>349</v>
      </c>
      <c r="B51" s="18" t="s">
        <v>350</v>
      </c>
      <c r="C51" s="18" t="s">
        <v>13</v>
      </c>
      <c r="D51" s="18" t="s">
        <v>114</v>
      </c>
      <c r="E51" s="18" t="s">
        <v>115</v>
      </c>
      <c r="F51" s="18" t="s">
        <v>12</v>
      </c>
      <c r="G51" s="18" t="s">
        <v>351</v>
      </c>
      <c r="H51" s="18" t="s">
        <v>352</v>
      </c>
      <c r="I51" s="18" t="s">
        <v>353</v>
      </c>
      <c r="J51" s="18" t="s">
        <v>57</v>
      </c>
    </row>
    <row r="52" spans="1:10" x14ac:dyDescent="0.25">
      <c r="A52" s="18" t="s">
        <v>354</v>
      </c>
      <c r="B52" s="18" t="s">
        <v>355</v>
      </c>
      <c r="C52" s="18" t="s">
        <v>13</v>
      </c>
      <c r="D52" s="18" t="s">
        <v>114</v>
      </c>
      <c r="E52" s="18" t="s">
        <v>115</v>
      </c>
      <c r="F52" s="18" t="s">
        <v>12</v>
      </c>
      <c r="G52" s="18" t="s">
        <v>351</v>
      </c>
      <c r="H52" s="18" t="s">
        <v>356</v>
      </c>
      <c r="I52" s="18" t="s">
        <v>357</v>
      </c>
      <c r="J52" s="18" t="s">
        <v>57</v>
      </c>
    </row>
    <row r="53" spans="1:10" x14ac:dyDescent="0.25">
      <c r="A53" s="18" t="s">
        <v>358</v>
      </c>
      <c r="B53" s="18" t="s">
        <v>359</v>
      </c>
      <c r="C53" s="18" t="s">
        <v>13</v>
      </c>
      <c r="D53" s="18" t="s">
        <v>114</v>
      </c>
      <c r="E53" s="18" t="s">
        <v>115</v>
      </c>
      <c r="F53" s="18" t="s">
        <v>12</v>
      </c>
      <c r="G53" s="18" t="s">
        <v>351</v>
      </c>
      <c r="H53" s="18" t="s">
        <v>360</v>
      </c>
      <c r="I53" s="18" t="s">
        <v>361</v>
      </c>
      <c r="J53" s="18" t="s">
        <v>57</v>
      </c>
    </row>
    <row r="54" spans="1:10" x14ac:dyDescent="0.25">
      <c r="A54" s="18" t="s">
        <v>362</v>
      </c>
      <c r="B54" s="18" t="s">
        <v>363</v>
      </c>
      <c r="C54" s="18" t="s">
        <v>13</v>
      </c>
      <c r="D54" s="18" t="s">
        <v>78</v>
      </c>
      <c r="E54" s="18" t="s">
        <v>85</v>
      </c>
      <c r="F54" s="18" t="s">
        <v>12</v>
      </c>
      <c r="G54" s="18" t="s">
        <v>329</v>
      </c>
      <c r="H54" s="18" t="s">
        <v>364</v>
      </c>
      <c r="I54" s="18" t="s">
        <v>365</v>
      </c>
      <c r="J54" s="18" t="s">
        <v>64</v>
      </c>
    </row>
    <row r="55" spans="1:10" x14ac:dyDescent="0.25">
      <c r="A55" s="18" t="s">
        <v>366</v>
      </c>
      <c r="B55" s="18" t="s">
        <v>367</v>
      </c>
      <c r="C55" s="18" t="s">
        <v>13</v>
      </c>
      <c r="D55" s="18" t="s">
        <v>368</v>
      </c>
      <c r="E55" s="18" t="s">
        <v>369</v>
      </c>
      <c r="F55" s="18" t="s">
        <v>12</v>
      </c>
      <c r="G55" s="18"/>
      <c r="H55" s="18"/>
      <c r="I55" s="18" t="s">
        <v>370</v>
      </c>
      <c r="J55" s="18"/>
    </row>
    <row r="56" spans="1:10" x14ac:dyDescent="0.25">
      <c r="A56" s="18" t="s">
        <v>371</v>
      </c>
      <c r="B56" s="18" t="s">
        <v>372</v>
      </c>
      <c r="C56" s="18" t="s">
        <v>13</v>
      </c>
      <c r="D56" s="18" t="s">
        <v>373</v>
      </c>
      <c r="E56" s="18" t="s">
        <v>374</v>
      </c>
      <c r="F56" s="18" t="s">
        <v>12</v>
      </c>
      <c r="G56" s="18" t="s">
        <v>375</v>
      </c>
      <c r="H56" s="18" t="s">
        <v>376</v>
      </c>
      <c r="I56" s="18" t="s">
        <v>377</v>
      </c>
      <c r="J56" s="18" t="s">
        <v>100</v>
      </c>
    </row>
    <row r="57" spans="1:10" x14ac:dyDescent="0.25">
      <c r="A57" s="18" t="s">
        <v>378</v>
      </c>
      <c r="B57" s="18" t="s">
        <v>379</v>
      </c>
      <c r="C57" s="18" t="s">
        <v>13</v>
      </c>
      <c r="D57" s="18" t="s">
        <v>68</v>
      </c>
      <c r="E57" s="18" t="s">
        <v>69</v>
      </c>
      <c r="F57" s="18" t="s">
        <v>12</v>
      </c>
      <c r="G57" s="18"/>
      <c r="H57" s="18"/>
      <c r="I57" s="18" t="s">
        <v>380</v>
      </c>
      <c r="J57" s="18"/>
    </row>
    <row r="58" spans="1:10" x14ac:dyDescent="0.25">
      <c r="A58" s="18" t="s">
        <v>381</v>
      </c>
      <c r="B58" s="18" t="s">
        <v>382</v>
      </c>
      <c r="C58" s="18" t="s">
        <v>13</v>
      </c>
      <c r="D58" s="18" t="s">
        <v>78</v>
      </c>
      <c r="E58" s="18" t="s">
        <v>85</v>
      </c>
      <c r="F58" s="18" t="s">
        <v>12</v>
      </c>
      <c r="G58" s="18" t="s">
        <v>383</v>
      </c>
      <c r="H58" s="18" t="s">
        <v>104</v>
      </c>
      <c r="I58" s="18" t="s">
        <v>384</v>
      </c>
      <c r="J58" s="18" t="s">
        <v>64</v>
      </c>
    </row>
    <row r="59" spans="1:10" x14ac:dyDescent="0.25">
      <c r="A59" s="18" t="s">
        <v>385</v>
      </c>
      <c r="B59" s="18" t="s">
        <v>386</v>
      </c>
      <c r="C59" s="18" t="s">
        <v>13</v>
      </c>
      <c r="D59" s="18" t="s">
        <v>387</v>
      </c>
      <c r="E59" s="18" t="s">
        <v>388</v>
      </c>
      <c r="F59" s="18" t="s">
        <v>12</v>
      </c>
      <c r="G59" s="18" t="s">
        <v>389</v>
      </c>
      <c r="H59" s="18" t="s">
        <v>390</v>
      </c>
      <c r="I59" s="18" t="s">
        <v>391</v>
      </c>
      <c r="J59" s="18" t="s">
        <v>59</v>
      </c>
    </row>
    <row r="60" spans="1:10" x14ac:dyDescent="0.25">
      <c r="A60" s="18" t="s">
        <v>392</v>
      </c>
      <c r="B60" s="18" t="s">
        <v>393</v>
      </c>
      <c r="C60" s="18" t="s">
        <v>14</v>
      </c>
      <c r="D60" s="18" t="s">
        <v>9</v>
      </c>
      <c r="E60" s="18" t="s">
        <v>10</v>
      </c>
      <c r="F60" s="18" t="s">
        <v>12</v>
      </c>
      <c r="G60" s="18" t="s">
        <v>306</v>
      </c>
      <c r="H60" s="18" t="s">
        <v>394</v>
      </c>
      <c r="I60" s="18" t="s">
        <v>395</v>
      </c>
      <c r="J60" s="18" t="s">
        <v>15</v>
      </c>
    </row>
    <row r="61" spans="1:10" x14ac:dyDescent="0.25">
      <c r="A61" s="18" t="s">
        <v>396</v>
      </c>
      <c r="B61" s="18" t="s">
        <v>397</v>
      </c>
      <c r="C61" s="18" t="s">
        <v>11</v>
      </c>
      <c r="D61" s="18" t="s">
        <v>87</v>
      </c>
      <c r="E61" s="18" t="s">
        <v>88</v>
      </c>
      <c r="F61" s="18" t="s">
        <v>12</v>
      </c>
      <c r="G61" s="18" t="s">
        <v>398</v>
      </c>
      <c r="H61" s="18" t="s">
        <v>399</v>
      </c>
      <c r="I61" s="18" t="s">
        <v>400</v>
      </c>
      <c r="J61" s="18" t="s">
        <v>89</v>
      </c>
    </row>
    <row r="62" spans="1:10" x14ac:dyDescent="0.25">
      <c r="A62" s="18" t="s">
        <v>401</v>
      </c>
      <c r="B62" s="18" t="s">
        <v>402</v>
      </c>
      <c r="C62" s="18" t="s">
        <v>13</v>
      </c>
      <c r="D62" s="18" t="s">
        <v>201</v>
      </c>
      <c r="E62" s="18" t="s">
        <v>202</v>
      </c>
      <c r="F62" s="18" t="s">
        <v>12</v>
      </c>
      <c r="G62" s="18"/>
      <c r="H62" s="18"/>
      <c r="I62" s="18" t="s">
        <v>403</v>
      </c>
      <c r="J62" s="18"/>
    </row>
    <row r="63" spans="1:10" x14ac:dyDescent="0.25">
      <c r="A63" s="18" t="s">
        <v>404</v>
      </c>
      <c r="B63" s="18" t="s">
        <v>397</v>
      </c>
      <c r="C63" s="18" t="s">
        <v>13</v>
      </c>
      <c r="D63" s="18" t="s">
        <v>87</v>
      </c>
      <c r="E63" s="18" t="s">
        <v>88</v>
      </c>
      <c r="F63" s="18" t="s">
        <v>12</v>
      </c>
      <c r="G63" s="18" t="s">
        <v>398</v>
      </c>
      <c r="H63" s="18" t="s">
        <v>405</v>
      </c>
      <c r="I63" s="18" t="s">
        <v>406</v>
      </c>
      <c r="J63" s="18" t="s">
        <v>89</v>
      </c>
    </row>
    <row r="64" spans="1:10" x14ac:dyDescent="0.25">
      <c r="A64" s="18" t="s">
        <v>407</v>
      </c>
      <c r="B64" s="18" t="s">
        <v>408</v>
      </c>
      <c r="C64" s="18" t="s">
        <v>13</v>
      </c>
      <c r="D64" s="18" t="s">
        <v>9</v>
      </c>
      <c r="E64" s="18" t="s">
        <v>10</v>
      </c>
      <c r="F64" s="18" t="s">
        <v>12</v>
      </c>
      <c r="G64" s="18" t="s">
        <v>270</v>
      </c>
      <c r="H64" s="18" t="s">
        <v>409</v>
      </c>
      <c r="I64" s="18" t="s">
        <v>410</v>
      </c>
      <c r="J64" s="18" t="s">
        <v>54</v>
      </c>
    </row>
    <row r="65" spans="1:10" x14ac:dyDescent="0.25">
      <c r="A65" s="18" t="s">
        <v>411</v>
      </c>
      <c r="B65" s="18"/>
      <c r="C65" s="18" t="s">
        <v>17</v>
      </c>
      <c r="D65" s="18" t="s">
        <v>74</v>
      </c>
      <c r="E65" s="18" t="s">
        <v>75</v>
      </c>
      <c r="F65" s="18" t="s">
        <v>16</v>
      </c>
      <c r="G65" s="18" t="s">
        <v>412</v>
      </c>
      <c r="H65" s="18" t="s">
        <v>413</v>
      </c>
      <c r="I65" s="18" t="s">
        <v>414</v>
      </c>
      <c r="J65" s="18" t="s">
        <v>73</v>
      </c>
    </row>
    <row r="66" spans="1:10" x14ac:dyDescent="0.25">
      <c r="A66" s="18" t="s">
        <v>415</v>
      </c>
      <c r="B66" s="18" t="s">
        <v>224</v>
      </c>
      <c r="C66" s="18" t="s">
        <v>11</v>
      </c>
      <c r="D66" s="18" t="s">
        <v>87</v>
      </c>
      <c r="E66" s="18" t="s">
        <v>88</v>
      </c>
      <c r="F66" s="18" t="s">
        <v>12</v>
      </c>
      <c r="G66" s="18" t="s">
        <v>398</v>
      </c>
      <c r="H66" s="18" t="s">
        <v>416</v>
      </c>
      <c r="I66" s="18" t="s">
        <v>417</v>
      </c>
      <c r="J66" s="18" t="s">
        <v>89</v>
      </c>
    </row>
    <row r="67" spans="1:10" x14ac:dyDescent="0.25">
      <c r="A67" s="18" t="s">
        <v>418</v>
      </c>
      <c r="B67" s="18" t="s">
        <v>419</v>
      </c>
      <c r="C67" s="18" t="s">
        <v>14</v>
      </c>
      <c r="D67" s="18" t="s">
        <v>9</v>
      </c>
      <c r="E67" s="18" t="s">
        <v>10</v>
      </c>
      <c r="F67" s="18" t="s">
        <v>12</v>
      </c>
      <c r="G67" s="18" t="s">
        <v>306</v>
      </c>
      <c r="H67" s="18" t="s">
        <v>420</v>
      </c>
      <c r="I67" s="18" t="s">
        <v>421</v>
      </c>
      <c r="J67" s="18" t="s">
        <v>15</v>
      </c>
    </row>
    <row r="68" spans="1:10" x14ac:dyDescent="0.25">
      <c r="A68" s="18" t="s">
        <v>422</v>
      </c>
      <c r="B68" s="18" t="s">
        <v>423</v>
      </c>
      <c r="C68" s="18" t="s">
        <v>11</v>
      </c>
      <c r="D68" s="18" t="s">
        <v>55</v>
      </c>
      <c r="E68" s="18" t="s">
        <v>56</v>
      </c>
      <c r="F68" s="18" t="s">
        <v>12</v>
      </c>
      <c r="G68" s="18" t="s">
        <v>424</v>
      </c>
      <c r="H68" s="18" t="s">
        <v>425</v>
      </c>
      <c r="I68" s="18" t="s">
        <v>426</v>
      </c>
      <c r="J68" s="18" t="s">
        <v>57</v>
      </c>
    </row>
    <row r="69" spans="1:10" x14ac:dyDescent="0.25">
      <c r="A69" s="18" t="s">
        <v>427</v>
      </c>
      <c r="B69" s="18" t="s">
        <v>428</v>
      </c>
      <c r="C69" s="18" t="s">
        <v>13</v>
      </c>
      <c r="D69" s="18" t="s">
        <v>71</v>
      </c>
      <c r="E69" s="18" t="s">
        <v>72</v>
      </c>
      <c r="F69" s="18" t="s">
        <v>12</v>
      </c>
      <c r="G69" s="18" t="s">
        <v>429</v>
      </c>
      <c r="H69" s="18" t="s">
        <v>430</v>
      </c>
      <c r="I69" s="18" t="s">
        <v>431</v>
      </c>
      <c r="J69" s="18" t="s">
        <v>73</v>
      </c>
    </row>
    <row r="70" spans="1:10" x14ac:dyDescent="0.25">
      <c r="A70" s="18" t="s">
        <v>432</v>
      </c>
      <c r="B70" s="18" t="s">
        <v>433</v>
      </c>
      <c r="C70" s="18" t="s">
        <v>13</v>
      </c>
      <c r="D70" s="18" t="s">
        <v>83</v>
      </c>
      <c r="E70" s="18" t="s">
        <v>92</v>
      </c>
      <c r="F70" s="18" t="s">
        <v>12</v>
      </c>
      <c r="G70" s="18" t="s">
        <v>434</v>
      </c>
      <c r="H70" s="18" t="s">
        <v>435</v>
      </c>
      <c r="I70" s="18" t="s">
        <v>436</v>
      </c>
      <c r="J70" s="18" t="s">
        <v>76</v>
      </c>
    </row>
    <row r="71" spans="1:10" x14ac:dyDescent="0.25">
      <c r="A71" s="18" t="s">
        <v>437</v>
      </c>
      <c r="B71" s="18" t="s">
        <v>438</v>
      </c>
      <c r="C71" s="18" t="s">
        <v>13</v>
      </c>
      <c r="D71" s="18" t="s">
        <v>68</v>
      </c>
      <c r="E71" s="18" t="s">
        <v>69</v>
      </c>
      <c r="F71" s="18" t="s">
        <v>12</v>
      </c>
      <c r="G71" s="18"/>
      <c r="H71" s="18"/>
      <c r="I71" s="18" t="s">
        <v>439</v>
      </c>
      <c r="J71" s="18"/>
    </row>
    <row r="72" spans="1:10" x14ac:dyDescent="0.25">
      <c r="A72" s="18" t="s">
        <v>440</v>
      </c>
      <c r="B72" s="18"/>
      <c r="C72" s="18" t="s">
        <v>17</v>
      </c>
      <c r="D72" s="18" t="s">
        <v>441</v>
      </c>
      <c r="E72" s="18"/>
      <c r="F72" s="18" t="s">
        <v>16</v>
      </c>
      <c r="G72" s="18"/>
      <c r="H72" s="18"/>
      <c r="I72" s="18" t="s">
        <v>442</v>
      </c>
      <c r="J72" s="18"/>
    </row>
    <row r="73" spans="1:10" x14ac:dyDescent="0.25">
      <c r="A73" s="18" t="s">
        <v>443</v>
      </c>
      <c r="B73" s="18"/>
      <c r="C73" s="18" t="s">
        <v>17</v>
      </c>
      <c r="D73" s="18" t="s">
        <v>441</v>
      </c>
      <c r="E73" s="18"/>
      <c r="F73" s="18" t="s">
        <v>16</v>
      </c>
      <c r="G73" s="18"/>
      <c r="H73" s="18"/>
      <c r="I73" s="18" t="s">
        <v>444</v>
      </c>
      <c r="J73" s="18"/>
    </row>
    <row r="74" spans="1:10" x14ac:dyDescent="0.25">
      <c r="A74" s="18" t="s">
        <v>445</v>
      </c>
      <c r="B74" s="18" t="s">
        <v>446</v>
      </c>
      <c r="C74" s="18" t="s">
        <v>13</v>
      </c>
      <c r="D74" s="18" t="s">
        <v>98</v>
      </c>
      <c r="E74" s="18" t="s">
        <v>99</v>
      </c>
      <c r="F74" s="18" t="s">
        <v>12</v>
      </c>
      <c r="G74" s="18" t="s">
        <v>447</v>
      </c>
      <c r="H74" s="18" t="s">
        <v>448</v>
      </c>
      <c r="I74" s="18" t="s">
        <v>449</v>
      </c>
      <c r="J74" s="18" t="s">
        <v>100</v>
      </c>
    </row>
    <row r="75" spans="1:10" x14ac:dyDescent="0.25">
      <c r="A75" s="18" t="s">
        <v>450</v>
      </c>
      <c r="B75" s="18" t="s">
        <v>451</v>
      </c>
      <c r="C75" s="18" t="s">
        <v>13</v>
      </c>
      <c r="D75" s="18" t="s">
        <v>452</v>
      </c>
      <c r="E75" s="18" t="s">
        <v>453</v>
      </c>
      <c r="F75" s="18" t="s">
        <v>12</v>
      </c>
      <c r="G75" s="18" t="s">
        <v>454</v>
      </c>
      <c r="H75" s="18" t="s">
        <v>455</v>
      </c>
      <c r="I75" s="18" t="s">
        <v>456</v>
      </c>
      <c r="J75" s="18" t="s">
        <v>86</v>
      </c>
    </row>
    <row r="76" spans="1:10" x14ac:dyDescent="0.25">
      <c r="A76" s="18" t="s">
        <v>457</v>
      </c>
      <c r="B76" s="18" t="s">
        <v>458</v>
      </c>
      <c r="C76" s="18" t="s">
        <v>13</v>
      </c>
      <c r="D76" s="18" t="s">
        <v>459</v>
      </c>
      <c r="E76" s="18" t="s">
        <v>460</v>
      </c>
      <c r="F76" s="18" t="s">
        <v>12</v>
      </c>
      <c r="G76" s="18" t="s">
        <v>461</v>
      </c>
      <c r="H76" s="18" t="s">
        <v>462</v>
      </c>
      <c r="I76" s="18" t="s">
        <v>463</v>
      </c>
      <c r="J76" s="18" t="s">
        <v>464</v>
      </c>
    </row>
    <row r="77" spans="1:10" x14ac:dyDescent="0.25">
      <c r="A77" s="18" t="s">
        <v>465</v>
      </c>
      <c r="B77" s="18" t="s">
        <v>466</v>
      </c>
      <c r="C77" s="18" t="s">
        <v>13</v>
      </c>
      <c r="D77" s="18" t="s">
        <v>467</v>
      </c>
      <c r="E77" s="18" t="s">
        <v>468</v>
      </c>
      <c r="F77" s="18" t="s">
        <v>12</v>
      </c>
      <c r="G77" s="18"/>
      <c r="H77" s="18"/>
      <c r="I77" s="18" t="s">
        <v>469</v>
      </c>
      <c r="J77" s="18"/>
    </row>
    <row r="78" spans="1:10" x14ac:dyDescent="0.25">
      <c r="A78" s="18" t="s">
        <v>470</v>
      </c>
      <c r="B78" s="18"/>
      <c r="C78" s="18" t="s">
        <v>17</v>
      </c>
      <c r="D78" s="18" t="s">
        <v>441</v>
      </c>
      <c r="E78" s="18"/>
      <c r="F78" s="18" t="s">
        <v>16</v>
      </c>
      <c r="G78" s="18"/>
      <c r="H78" s="18"/>
      <c r="I78" s="18" t="s">
        <v>471</v>
      </c>
      <c r="J78" s="18"/>
    </row>
    <row r="79" spans="1:10" x14ac:dyDescent="0.25">
      <c r="A79" s="18" t="s">
        <v>472</v>
      </c>
      <c r="B79" s="18" t="s">
        <v>473</v>
      </c>
      <c r="C79" s="18" t="s">
        <v>14</v>
      </c>
      <c r="D79" s="18" t="s">
        <v>9</v>
      </c>
      <c r="E79" s="18" t="s">
        <v>10</v>
      </c>
      <c r="F79" s="18" t="s">
        <v>12</v>
      </c>
      <c r="G79" s="18" t="s">
        <v>306</v>
      </c>
      <c r="H79" s="18" t="s">
        <v>474</v>
      </c>
      <c r="I79" s="18" t="s">
        <v>475</v>
      </c>
      <c r="J79" s="18" t="s">
        <v>15</v>
      </c>
    </row>
    <row r="80" spans="1:10" x14ac:dyDescent="0.25">
      <c r="A80" s="18" t="s">
        <v>476</v>
      </c>
      <c r="B80" s="18" t="s">
        <v>466</v>
      </c>
      <c r="C80" s="18" t="s">
        <v>11</v>
      </c>
      <c r="D80" s="18" t="s">
        <v>467</v>
      </c>
      <c r="E80" s="18" t="s">
        <v>468</v>
      </c>
      <c r="F80" s="18" t="s">
        <v>12</v>
      </c>
      <c r="G80" s="18"/>
      <c r="H80" s="18"/>
      <c r="I80" s="18" t="s">
        <v>477</v>
      </c>
      <c r="J80" s="18"/>
    </row>
    <row r="81" spans="1:10" x14ac:dyDescent="0.25">
      <c r="A81" s="18" t="s">
        <v>478</v>
      </c>
      <c r="B81" s="18" t="s">
        <v>479</v>
      </c>
      <c r="C81" s="18" t="s">
        <v>14</v>
      </c>
      <c r="D81" s="18" t="s">
        <v>480</v>
      </c>
      <c r="E81" s="18" t="s">
        <v>481</v>
      </c>
      <c r="F81" s="18" t="s">
        <v>12</v>
      </c>
      <c r="G81" s="18"/>
      <c r="H81" s="18"/>
      <c r="I81" s="18" t="s">
        <v>482</v>
      </c>
      <c r="J81" s="18"/>
    </row>
    <row r="82" spans="1:10" x14ac:dyDescent="0.25">
      <c r="A82" s="18" t="s">
        <v>483</v>
      </c>
      <c r="B82" s="18" t="s">
        <v>484</v>
      </c>
      <c r="C82" s="18" t="s">
        <v>13</v>
      </c>
      <c r="D82" s="18" t="s">
        <v>78</v>
      </c>
      <c r="E82" s="18" t="s">
        <v>85</v>
      </c>
      <c r="F82" s="18" t="s">
        <v>12</v>
      </c>
      <c r="G82" s="18" t="s">
        <v>485</v>
      </c>
      <c r="H82" s="18" t="s">
        <v>486</v>
      </c>
      <c r="I82" s="18" t="s">
        <v>487</v>
      </c>
      <c r="J82" s="18" t="s">
        <v>64</v>
      </c>
    </row>
    <row r="83" spans="1:10" x14ac:dyDescent="0.25">
      <c r="A83" s="18" t="s">
        <v>488</v>
      </c>
      <c r="B83" s="18" t="s">
        <v>489</v>
      </c>
      <c r="C83" s="18" t="s">
        <v>13</v>
      </c>
      <c r="D83" s="18" t="s">
        <v>78</v>
      </c>
      <c r="E83" s="18" t="s">
        <v>85</v>
      </c>
      <c r="F83" s="18" t="s">
        <v>12</v>
      </c>
      <c r="G83" s="18" t="s">
        <v>490</v>
      </c>
      <c r="H83" s="18" t="s">
        <v>491</v>
      </c>
      <c r="I83" s="18" t="s">
        <v>492</v>
      </c>
      <c r="J83" s="18" t="s">
        <v>64</v>
      </c>
    </row>
    <row r="84" spans="1:10" x14ac:dyDescent="0.25">
      <c r="A84" s="18" t="s">
        <v>488</v>
      </c>
      <c r="B84" s="18" t="s">
        <v>493</v>
      </c>
      <c r="C84" s="18" t="s">
        <v>13</v>
      </c>
      <c r="D84" s="18" t="s">
        <v>78</v>
      </c>
      <c r="E84" s="18" t="s">
        <v>85</v>
      </c>
      <c r="F84" s="18" t="s">
        <v>12</v>
      </c>
      <c r="G84" s="18" t="s">
        <v>490</v>
      </c>
      <c r="H84" s="18" t="s">
        <v>494</v>
      </c>
      <c r="I84" s="18" t="s">
        <v>495</v>
      </c>
      <c r="J84" s="18" t="s">
        <v>64</v>
      </c>
    </row>
    <row r="85" spans="1:10" x14ac:dyDescent="0.25">
      <c r="A85" s="18" t="s">
        <v>496</v>
      </c>
      <c r="B85" s="18" t="s">
        <v>497</v>
      </c>
      <c r="C85" s="18" t="s">
        <v>13</v>
      </c>
      <c r="D85" s="18" t="s">
        <v>9</v>
      </c>
      <c r="E85" s="18" t="s">
        <v>10</v>
      </c>
      <c r="F85" s="18" t="s">
        <v>12</v>
      </c>
      <c r="G85" s="18" t="s">
        <v>270</v>
      </c>
      <c r="H85" s="18" t="s">
        <v>498</v>
      </c>
      <c r="I85" s="18" t="s">
        <v>499</v>
      </c>
      <c r="J85" s="18" t="s">
        <v>54</v>
      </c>
    </row>
    <row r="86" spans="1:10" x14ac:dyDescent="0.25">
      <c r="A86" s="18" t="s">
        <v>500</v>
      </c>
      <c r="B86" s="18" t="s">
        <v>501</v>
      </c>
      <c r="C86" s="18" t="s">
        <v>13</v>
      </c>
      <c r="D86" s="18" t="s">
        <v>78</v>
      </c>
      <c r="E86" s="18" t="s">
        <v>85</v>
      </c>
      <c r="F86" s="18" t="s">
        <v>12</v>
      </c>
      <c r="G86" s="18" t="s">
        <v>502</v>
      </c>
      <c r="H86" s="18" t="s">
        <v>503</v>
      </c>
      <c r="I86" s="18" t="s">
        <v>504</v>
      </c>
      <c r="J86" s="18" t="s">
        <v>64</v>
      </c>
    </row>
    <row r="87" spans="1:10" x14ac:dyDescent="0.25">
      <c r="A87" s="18" t="s">
        <v>505</v>
      </c>
      <c r="B87" s="18" t="s">
        <v>506</v>
      </c>
      <c r="C87" s="18" t="s">
        <v>13</v>
      </c>
      <c r="D87" s="18" t="s">
        <v>78</v>
      </c>
      <c r="E87" s="18" t="s">
        <v>85</v>
      </c>
      <c r="F87" s="18" t="s">
        <v>12</v>
      </c>
      <c r="G87" s="18" t="s">
        <v>507</v>
      </c>
      <c r="H87" s="18" t="s">
        <v>508</v>
      </c>
      <c r="I87" s="18" t="s">
        <v>509</v>
      </c>
      <c r="J87" s="18" t="s">
        <v>64</v>
      </c>
    </row>
    <row r="88" spans="1:10" x14ac:dyDescent="0.25">
      <c r="A88" s="18" t="s">
        <v>510</v>
      </c>
      <c r="B88" s="18" t="s">
        <v>511</v>
      </c>
      <c r="C88" s="18" t="s">
        <v>13</v>
      </c>
      <c r="D88" s="18" t="s">
        <v>93</v>
      </c>
      <c r="E88" s="18" t="s">
        <v>94</v>
      </c>
      <c r="F88" s="18" t="s">
        <v>12</v>
      </c>
      <c r="G88" s="18"/>
      <c r="H88" s="18"/>
      <c r="I88" s="18" t="s">
        <v>512</v>
      </c>
      <c r="J88" s="18"/>
    </row>
    <row r="89" spans="1:10" x14ac:dyDescent="0.25">
      <c r="A89" s="18" t="s">
        <v>513</v>
      </c>
      <c r="B89" s="18" t="s">
        <v>514</v>
      </c>
      <c r="C89" s="18" t="s">
        <v>14</v>
      </c>
      <c r="D89" s="18" t="s">
        <v>9</v>
      </c>
      <c r="E89" s="18" t="s">
        <v>10</v>
      </c>
      <c r="F89" s="18" t="s">
        <v>12</v>
      </c>
      <c r="G89" s="18" t="s">
        <v>306</v>
      </c>
      <c r="H89" s="18" t="s">
        <v>515</v>
      </c>
      <c r="I89" s="18" t="s">
        <v>516</v>
      </c>
      <c r="J89" s="18" t="s">
        <v>15</v>
      </c>
    </row>
    <row r="90" spans="1:10" x14ac:dyDescent="0.25">
      <c r="A90" s="18" t="s">
        <v>517</v>
      </c>
      <c r="B90" s="18" t="s">
        <v>518</v>
      </c>
      <c r="C90" s="18" t="s">
        <v>13</v>
      </c>
      <c r="D90" s="18" t="s">
        <v>9</v>
      </c>
      <c r="E90" s="18" t="s">
        <v>10</v>
      </c>
      <c r="F90" s="18" t="s">
        <v>12</v>
      </c>
      <c r="G90" s="18" t="s">
        <v>270</v>
      </c>
      <c r="H90" s="18" t="s">
        <v>519</v>
      </c>
      <c r="I90" s="18" t="s">
        <v>520</v>
      </c>
      <c r="J90" s="18" t="s">
        <v>54</v>
      </c>
    </row>
    <row r="91" spans="1:10" x14ac:dyDescent="0.25">
      <c r="A91" s="18" t="s">
        <v>521</v>
      </c>
      <c r="B91" s="18" t="s">
        <v>522</v>
      </c>
      <c r="C91" s="18" t="s">
        <v>14</v>
      </c>
      <c r="D91" s="18" t="s">
        <v>9</v>
      </c>
      <c r="E91" s="18" t="s">
        <v>10</v>
      </c>
      <c r="F91" s="18" t="s">
        <v>12</v>
      </c>
      <c r="G91" s="18" t="s">
        <v>306</v>
      </c>
      <c r="H91" s="18" t="s">
        <v>523</v>
      </c>
      <c r="I91" s="18" t="s">
        <v>524</v>
      </c>
      <c r="J91" s="18" t="s">
        <v>15</v>
      </c>
    </row>
    <row r="92" spans="1:10" x14ac:dyDescent="0.25">
      <c r="A92" s="18" t="s">
        <v>525</v>
      </c>
      <c r="B92" s="18" t="s">
        <v>526</v>
      </c>
      <c r="C92" s="18" t="s">
        <v>14</v>
      </c>
      <c r="D92" s="18" t="s">
        <v>368</v>
      </c>
      <c r="E92" s="18" t="s">
        <v>369</v>
      </c>
      <c r="F92" s="18" t="s">
        <v>12</v>
      </c>
      <c r="G92" s="18"/>
      <c r="H92" s="18"/>
      <c r="I92" s="18" t="s">
        <v>527</v>
      </c>
      <c r="J92" s="18"/>
    </row>
    <row r="93" spans="1:10" x14ac:dyDescent="0.25">
      <c r="A93" s="18" t="s">
        <v>528</v>
      </c>
      <c r="B93" s="18" t="s">
        <v>529</v>
      </c>
      <c r="C93" s="18" t="s">
        <v>13</v>
      </c>
      <c r="D93" s="18" t="s">
        <v>55</v>
      </c>
      <c r="E93" s="18" t="s">
        <v>56</v>
      </c>
      <c r="F93" s="18" t="s">
        <v>12</v>
      </c>
      <c r="G93" s="18" t="s">
        <v>187</v>
      </c>
      <c r="H93" s="18" t="s">
        <v>530</v>
      </c>
      <c r="I93" s="18" t="s">
        <v>531</v>
      </c>
      <c r="J93" s="18" t="s">
        <v>57</v>
      </c>
    </row>
    <row r="94" spans="1:10" x14ac:dyDescent="0.25">
      <c r="A94" s="18" t="s">
        <v>532</v>
      </c>
      <c r="B94" s="18" t="s">
        <v>533</v>
      </c>
      <c r="C94" s="18" t="s">
        <v>13</v>
      </c>
      <c r="D94" s="18" t="s">
        <v>534</v>
      </c>
      <c r="E94" s="18" t="s">
        <v>535</v>
      </c>
      <c r="F94" s="18" t="s">
        <v>12</v>
      </c>
      <c r="G94" s="18"/>
      <c r="H94" s="18"/>
      <c r="I94" s="18" t="s">
        <v>536</v>
      </c>
      <c r="J94" s="18"/>
    </row>
    <row r="95" spans="1:10" x14ac:dyDescent="0.25">
      <c r="A95" s="18" t="s">
        <v>537</v>
      </c>
      <c r="B95" s="18" t="s">
        <v>538</v>
      </c>
      <c r="C95" s="18" t="s">
        <v>13</v>
      </c>
      <c r="D95" s="18" t="s">
        <v>55</v>
      </c>
      <c r="E95" s="18" t="s">
        <v>56</v>
      </c>
      <c r="F95" s="18" t="s">
        <v>12</v>
      </c>
      <c r="G95" s="18" t="s">
        <v>187</v>
      </c>
      <c r="H95" s="18" t="s">
        <v>539</v>
      </c>
      <c r="I95" s="18" t="s">
        <v>540</v>
      </c>
      <c r="J95" s="18" t="s">
        <v>57</v>
      </c>
    </row>
    <row r="96" spans="1:10" x14ac:dyDescent="0.25">
      <c r="A96" s="18" t="s">
        <v>541</v>
      </c>
      <c r="B96" s="18"/>
      <c r="C96" s="18" t="s">
        <v>11</v>
      </c>
      <c r="D96" s="18" t="s">
        <v>55</v>
      </c>
      <c r="E96" s="18" t="s">
        <v>56</v>
      </c>
      <c r="F96" s="18" t="s">
        <v>16</v>
      </c>
      <c r="G96" s="18" t="s">
        <v>424</v>
      </c>
      <c r="H96" s="18" t="s">
        <v>542</v>
      </c>
      <c r="I96" s="18" t="s">
        <v>543</v>
      </c>
      <c r="J96" s="18" t="s">
        <v>57</v>
      </c>
    </row>
    <row r="97" spans="1:10" x14ac:dyDescent="0.25">
      <c r="A97" s="18" t="s">
        <v>544</v>
      </c>
      <c r="B97" s="18" t="s">
        <v>545</v>
      </c>
      <c r="C97" s="18" t="s">
        <v>14</v>
      </c>
      <c r="D97" s="18" t="s">
        <v>9</v>
      </c>
      <c r="E97" s="18" t="s">
        <v>10</v>
      </c>
      <c r="F97" s="18" t="s">
        <v>12</v>
      </c>
      <c r="G97" s="18" t="s">
        <v>306</v>
      </c>
      <c r="H97" s="18" t="s">
        <v>546</v>
      </c>
      <c r="I97" s="18" t="s">
        <v>547</v>
      </c>
      <c r="J97" s="18" t="s">
        <v>15</v>
      </c>
    </row>
    <row r="98" spans="1:10" x14ac:dyDescent="0.25">
      <c r="A98" s="18" t="s">
        <v>548</v>
      </c>
      <c r="B98" s="18" t="s">
        <v>549</v>
      </c>
      <c r="C98" s="18" t="s">
        <v>14</v>
      </c>
      <c r="D98" s="18" t="s">
        <v>9</v>
      </c>
      <c r="E98" s="18" t="s">
        <v>10</v>
      </c>
      <c r="F98" s="18" t="s">
        <v>12</v>
      </c>
      <c r="G98" s="18" t="s">
        <v>550</v>
      </c>
      <c r="H98" s="18" t="s">
        <v>551</v>
      </c>
      <c r="I98" s="18" t="s">
        <v>552</v>
      </c>
      <c r="J98" s="18" t="s">
        <v>15</v>
      </c>
    </row>
    <row r="99" spans="1:10" x14ac:dyDescent="0.25">
      <c r="A99" s="18" t="s">
        <v>553</v>
      </c>
      <c r="B99" s="18" t="s">
        <v>554</v>
      </c>
      <c r="C99" s="18" t="s">
        <v>14</v>
      </c>
      <c r="D99" s="18" t="s">
        <v>9</v>
      </c>
      <c r="E99" s="18" t="s">
        <v>10</v>
      </c>
      <c r="F99" s="18" t="s">
        <v>12</v>
      </c>
      <c r="G99" s="18" t="s">
        <v>550</v>
      </c>
      <c r="H99" s="18" t="s">
        <v>555</v>
      </c>
      <c r="I99" s="18" t="s">
        <v>556</v>
      </c>
      <c r="J99" s="18" t="s">
        <v>15</v>
      </c>
    </row>
    <row r="100" spans="1:10" x14ac:dyDescent="0.25">
      <c r="A100" s="18" t="s">
        <v>557</v>
      </c>
      <c r="B100" s="18" t="s">
        <v>558</v>
      </c>
      <c r="C100" s="18" t="s">
        <v>11</v>
      </c>
      <c r="D100" s="18" t="s">
        <v>87</v>
      </c>
      <c r="E100" s="18" t="s">
        <v>88</v>
      </c>
      <c r="F100" s="18" t="s">
        <v>12</v>
      </c>
      <c r="G100" s="18" t="s">
        <v>559</v>
      </c>
      <c r="H100" s="18" t="s">
        <v>560</v>
      </c>
      <c r="I100" s="18" t="s">
        <v>561</v>
      </c>
      <c r="J100" s="18" t="s">
        <v>89</v>
      </c>
    </row>
    <row r="101" spans="1:10" x14ac:dyDescent="0.25">
      <c r="A101" s="18" t="s">
        <v>562</v>
      </c>
      <c r="B101" s="18" t="s">
        <v>563</v>
      </c>
      <c r="C101" s="18" t="s">
        <v>11</v>
      </c>
      <c r="D101" s="18" t="s">
        <v>87</v>
      </c>
      <c r="E101" s="18" t="s">
        <v>88</v>
      </c>
      <c r="F101" s="18" t="s">
        <v>12</v>
      </c>
      <c r="G101" s="18" t="s">
        <v>559</v>
      </c>
      <c r="H101" s="18" t="s">
        <v>564</v>
      </c>
      <c r="I101" s="18" t="s">
        <v>565</v>
      </c>
      <c r="J101" s="18" t="s">
        <v>89</v>
      </c>
    </row>
    <row r="102" spans="1:10" x14ac:dyDescent="0.25">
      <c r="A102" s="18" t="s">
        <v>566</v>
      </c>
      <c r="B102" s="18" t="s">
        <v>567</v>
      </c>
      <c r="C102" s="18" t="s">
        <v>13</v>
      </c>
      <c r="D102" s="18" t="s">
        <v>55</v>
      </c>
      <c r="E102" s="18" t="s">
        <v>56</v>
      </c>
      <c r="F102" s="18" t="s">
        <v>12</v>
      </c>
      <c r="G102" s="18" t="s">
        <v>177</v>
      </c>
      <c r="H102" s="18" t="s">
        <v>568</v>
      </c>
      <c r="I102" s="18" t="s">
        <v>569</v>
      </c>
      <c r="J102" s="18" t="s">
        <v>57</v>
      </c>
    </row>
    <row r="103" spans="1:10" x14ac:dyDescent="0.25">
      <c r="A103" s="18" t="s">
        <v>570</v>
      </c>
      <c r="B103" s="18" t="s">
        <v>571</v>
      </c>
      <c r="C103" s="18" t="s">
        <v>11</v>
      </c>
      <c r="D103" s="18" t="s">
        <v>63</v>
      </c>
      <c r="E103" s="18" t="s">
        <v>49</v>
      </c>
      <c r="F103" s="18" t="s">
        <v>12</v>
      </c>
      <c r="G103" s="18"/>
      <c r="H103" s="18"/>
      <c r="I103" s="18" t="s">
        <v>572</v>
      </c>
      <c r="J103" s="18"/>
    </row>
    <row r="104" spans="1:10" x14ac:dyDescent="0.25">
      <c r="A104" s="18" t="s">
        <v>573</v>
      </c>
      <c r="B104" s="18" t="s">
        <v>574</v>
      </c>
      <c r="C104" s="18" t="s">
        <v>11</v>
      </c>
      <c r="D104" s="18" t="s">
        <v>97</v>
      </c>
      <c r="E104" s="18" t="s">
        <v>134</v>
      </c>
      <c r="F104" s="18" t="s">
        <v>12</v>
      </c>
      <c r="G104" s="18"/>
      <c r="H104" s="18"/>
      <c r="I104" s="18" t="s">
        <v>575</v>
      </c>
      <c r="J104" s="18"/>
    </row>
    <row r="105" spans="1:10" x14ac:dyDescent="0.25">
      <c r="A105" s="18" t="s">
        <v>576</v>
      </c>
      <c r="B105" s="18" t="s">
        <v>577</v>
      </c>
      <c r="C105" s="18" t="s">
        <v>14</v>
      </c>
      <c r="D105" s="18" t="s">
        <v>578</v>
      </c>
      <c r="E105" s="18" t="s">
        <v>579</v>
      </c>
      <c r="F105" s="18" t="s">
        <v>12</v>
      </c>
      <c r="G105" s="18"/>
      <c r="H105" s="18"/>
      <c r="I105" s="18" t="s">
        <v>580</v>
      </c>
      <c r="J105" s="18"/>
    </row>
    <row r="106" spans="1:10" x14ac:dyDescent="0.25">
      <c r="A106" s="18" t="s">
        <v>581</v>
      </c>
      <c r="B106" s="18" t="s">
        <v>582</v>
      </c>
      <c r="C106" s="18" t="s">
        <v>14</v>
      </c>
      <c r="D106" s="18" t="s">
        <v>583</v>
      </c>
      <c r="E106" s="18" t="s">
        <v>584</v>
      </c>
      <c r="F106" s="18" t="s">
        <v>12</v>
      </c>
      <c r="G106" s="18"/>
      <c r="H106" s="18"/>
      <c r="I106" s="18" t="s">
        <v>585</v>
      </c>
      <c r="J106" s="18"/>
    </row>
    <row r="107" spans="1:10" x14ac:dyDescent="0.25">
      <c r="A107" s="18" t="s">
        <v>586</v>
      </c>
      <c r="B107" s="18" t="s">
        <v>587</v>
      </c>
      <c r="C107" s="18" t="s">
        <v>13</v>
      </c>
      <c r="D107" s="18" t="s">
        <v>588</v>
      </c>
      <c r="E107" s="18" t="s">
        <v>589</v>
      </c>
      <c r="F107" s="18" t="s">
        <v>12</v>
      </c>
      <c r="G107" s="18"/>
      <c r="H107" s="18"/>
      <c r="I107" s="18" t="s">
        <v>590</v>
      </c>
      <c r="J107" s="18"/>
    </row>
    <row r="108" spans="1:10" x14ac:dyDescent="0.25">
      <c r="A108" s="18" t="s">
        <v>591</v>
      </c>
      <c r="B108" s="18" t="s">
        <v>587</v>
      </c>
      <c r="C108" s="18" t="s">
        <v>11</v>
      </c>
      <c r="D108" s="18" t="s">
        <v>588</v>
      </c>
      <c r="E108" s="18" t="s">
        <v>589</v>
      </c>
      <c r="F108" s="18" t="s">
        <v>12</v>
      </c>
      <c r="G108" s="18"/>
      <c r="H108" s="18"/>
      <c r="I108" s="18" t="s">
        <v>592</v>
      </c>
      <c r="J108" s="18"/>
    </row>
    <row r="109" spans="1:10" x14ac:dyDescent="0.25">
      <c r="A109" s="18" t="s">
        <v>593</v>
      </c>
      <c r="B109" s="18" t="s">
        <v>301</v>
      </c>
      <c r="C109" s="18" t="s">
        <v>14</v>
      </c>
      <c r="D109" s="18" t="s">
        <v>9</v>
      </c>
      <c r="E109" s="18" t="s">
        <v>10</v>
      </c>
      <c r="F109" s="18" t="s">
        <v>12</v>
      </c>
      <c r="G109" s="18" t="s">
        <v>594</v>
      </c>
      <c r="H109" s="18" t="s">
        <v>595</v>
      </c>
      <c r="I109" s="18" t="s">
        <v>596</v>
      </c>
      <c r="J109" s="18" t="s">
        <v>597</v>
      </c>
    </row>
    <row r="110" spans="1:10" x14ac:dyDescent="0.25">
      <c r="A110" s="18" t="s">
        <v>598</v>
      </c>
      <c r="B110" s="18" t="s">
        <v>599</v>
      </c>
      <c r="C110" s="18" t="s">
        <v>13</v>
      </c>
      <c r="D110" s="18" t="s">
        <v>9</v>
      </c>
      <c r="E110" s="18" t="s">
        <v>10</v>
      </c>
      <c r="F110" s="18" t="s">
        <v>12</v>
      </c>
      <c r="G110" s="18" t="s">
        <v>270</v>
      </c>
      <c r="H110" s="18" t="s">
        <v>600</v>
      </c>
      <c r="I110" s="18" t="s">
        <v>601</v>
      </c>
      <c r="J110" s="18" t="s">
        <v>54</v>
      </c>
    </row>
    <row r="111" spans="1:10" x14ac:dyDescent="0.25">
      <c r="A111" s="18" t="s">
        <v>602</v>
      </c>
      <c r="B111" s="18" t="s">
        <v>603</v>
      </c>
      <c r="C111" s="18" t="s">
        <v>14</v>
      </c>
      <c r="D111" s="18" t="s">
        <v>9</v>
      </c>
      <c r="E111" s="18" t="s">
        <v>10</v>
      </c>
      <c r="F111" s="18" t="s">
        <v>12</v>
      </c>
      <c r="G111" s="18" t="s">
        <v>594</v>
      </c>
      <c r="H111" s="18" t="s">
        <v>604</v>
      </c>
      <c r="I111" s="18" t="s">
        <v>605</v>
      </c>
      <c r="J111" s="18" t="s">
        <v>597</v>
      </c>
    </row>
    <row r="112" spans="1:10" x14ac:dyDescent="0.25">
      <c r="A112" s="18" t="s">
        <v>606</v>
      </c>
      <c r="B112" s="18" t="s">
        <v>607</v>
      </c>
      <c r="C112" s="18" t="s">
        <v>14</v>
      </c>
      <c r="D112" s="18" t="s">
        <v>9</v>
      </c>
      <c r="E112" s="18" t="s">
        <v>10</v>
      </c>
      <c r="F112" s="18" t="s">
        <v>12</v>
      </c>
      <c r="G112" s="18" t="s">
        <v>594</v>
      </c>
      <c r="H112" s="18" t="s">
        <v>608</v>
      </c>
      <c r="I112" s="18" t="s">
        <v>609</v>
      </c>
      <c r="J112" s="18" t="s">
        <v>597</v>
      </c>
    </row>
    <row r="113" spans="1:10" x14ac:dyDescent="0.25">
      <c r="A113" s="18" t="s">
        <v>610</v>
      </c>
      <c r="B113" s="18" t="s">
        <v>611</v>
      </c>
      <c r="C113" s="18" t="s">
        <v>14</v>
      </c>
      <c r="D113" s="18" t="s">
        <v>9</v>
      </c>
      <c r="E113" s="18" t="s">
        <v>10</v>
      </c>
      <c r="F113" s="18" t="s">
        <v>12</v>
      </c>
      <c r="G113" s="18" t="s">
        <v>594</v>
      </c>
      <c r="H113" s="18" t="s">
        <v>612</v>
      </c>
      <c r="I113" s="18" t="s">
        <v>613</v>
      </c>
      <c r="J113" s="18" t="s">
        <v>597</v>
      </c>
    </row>
    <row r="114" spans="1:10" x14ac:dyDescent="0.25">
      <c r="A114" s="18" t="s">
        <v>614</v>
      </c>
      <c r="B114" s="18" t="s">
        <v>615</v>
      </c>
      <c r="C114" s="18" t="s">
        <v>14</v>
      </c>
      <c r="D114" s="18" t="s">
        <v>9</v>
      </c>
      <c r="E114" s="18" t="s">
        <v>10</v>
      </c>
      <c r="F114" s="18" t="s">
        <v>12</v>
      </c>
      <c r="G114" s="18" t="s">
        <v>594</v>
      </c>
      <c r="H114" s="18" t="s">
        <v>616</v>
      </c>
      <c r="I114" s="18" t="s">
        <v>617</v>
      </c>
      <c r="J114" s="18" t="s">
        <v>597</v>
      </c>
    </row>
    <row r="115" spans="1:10" x14ac:dyDescent="0.25">
      <c r="A115" s="18" t="s">
        <v>618</v>
      </c>
      <c r="B115" s="18" t="s">
        <v>619</v>
      </c>
      <c r="C115" s="18" t="s">
        <v>13</v>
      </c>
      <c r="D115" s="18" t="s">
        <v>368</v>
      </c>
      <c r="E115" s="18" t="s">
        <v>369</v>
      </c>
      <c r="F115" s="18" t="s">
        <v>12</v>
      </c>
      <c r="G115" s="18"/>
      <c r="H115" s="18"/>
      <c r="I115" s="18" t="s">
        <v>620</v>
      </c>
      <c r="J115" s="18"/>
    </row>
    <row r="116" spans="1:10" x14ac:dyDescent="0.25">
      <c r="A116" s="18" t="s">
        <v>621</v>
      </c>
      <c r="B116" s="18" t="s">
        <v>622</v>
      </c>
      <c r="C116" s="18" t="s">
        <v>14</v>
      </c>
      <c r="D116" s="18" t="s">
        <v>9</v>
      </c>
      <c r="E116" s="18" t="s">
        <v>10</v>
      </c>
      <c r="F116" s="18" t="s">
        <v>12</v>
      </c>
      <c r="G116" s="18" t="s">
        <v>623</v>
      </c>
      <c r="H116" s="18" t="s">
        <v>624</v>
      </c>
      <c r="I116" s="18" t="s">
        <v>625</v>
      </c>
      <c r="J116" s="18" t="s">
        <v>597</v>
      </c>
    </row>
    <row r="117" spans="1:10" x14ac:dyDescent="0.25">
      <c r="A117" s="18" t="s">
        <v>626</v>
      </c>
      <c r="B117" s="18" t="s">
        <v>627</v>
      </c>
      <c r="C117" s="18" t="s">
        <v>14</v>
      </c>
      <c r="D117" s="18" t="s">
        <v>9</v>
      </c>
      <c r="E117" s="18" t="s">
        <v>10</v>
      </c>
      <c r="F117" s="18" t="s">
        <v>12</v>
      </c>
      <c r="G117" s="18" t="s">
        <v>623</v>
      </c>
      <c r="H117" s="18" t="s">
        <v>628</v>
      </c>
      <c r="I117" s="18" t="s">
        <v>629</v>
      </c>
      <c r="J117" s="18" t="s">
        <v>597</v>
      </c>
    </row>
    <row r="118" spans="1:10" x14ac:dyDescent="0.25">
      <c r="A118" s="18" t="s">
        <v>630</v>
      </c>
      <c r="B118" s="18" t="s">
        <v>631</v>
      </c>
      <c r="C118" s="18" t="s">
        <v>14</v>
      </c>
      <c r="D118" s="18" t="s">
        <v>9</v>
      </c>
      <c r="E118" s="18" t="s">
        <v>10</v>
      </c>
      <c r="F118" s="18" t="s">
        <v>12</v>
      </c>
      <c r="G118" s="18" t="s">
        <v>623</v>
      </c>
      <c r="H118" s="18" t="s">
        <v>632</v>
      </c>
      <c r="I118" s="18" t="s">
        <v>633</v>
      </c>
      <c r="J118" s="18" t="s">
        <v>597</v>
      </c>
    </row>
    <row r="119" spans="1:10" x14ac:dyDescent="0.25">
      <c r="A119" s="18" t="s">
        <v>634</v>
      </c>
      <c r="B119" s="18" t="s">
        <v>635</v>
      </c>
      <c r="C119" s="18" t="s">
        <v>13</v>
      </c>
      <c r="D119" s="18" t="s">
        <v>636</v>
      </c>
      <c r="E119" s="18" t="s">
        <v>637</v>
      </c>
      <c r="F119" s="18" t="s">
        <v>12</v>
      </c>
      <c r="G119" s="18" t="s">
        <v>638</v>
      </c>
      <c r="H119" s="18" t="s">
        <v>639</v>
      </c>
      <c r="I119" s="18" t="s">
        <v>640</v>
      </c>
      <c r="J119" s="18" t="s">
        <v>86</v>
      </c>
    </row>
    <row r="120" spans="1:10" x14ac:dyDescent="0.25">
      <c r="A120" s="18" t="s">
        <v>641</v>
      </c>
      <c r="B120" s="18" t="s">
        <v>642</v>
      </c>
      <c r="C120" s="18" t="s">
        <v>14</v>
      </c>
      <c r="D120" s="18" t="s">
        <v>9</v>
      </c>
      <c r="E120" s="18" t="s">
        <v>10</v>
      </c>
      <c r="F120" s="18" t="s">
        <v>12</v>
      </c>
      <c r="G120" s="18" t="s">
        <v>643</v>
      </c>
      <c r="H120" s="18" t="s">
        <v>644</v>
      </c>
      <c r="I120" s="18" t="s">
        <v>645</v>
      </c>
      <c r="J120" s="18" t="s">
        <v>15</v>
      </c>
    </row>
    <row r="121" spans="1:10" x14ac:dyDescent="0.25">
      <c r="A121" s="18" t="s">
        <v>646</v>
      </c>
      <c r="B121" s="18" t="s">
        <v>647</v>
      </c>
      <c r="C121" s="18" t="s">
        <v>13</v>
      </c>
      <c r="D121" s="18" t="s">
        <v>108</v>
      </c>
      <c r="E121" s="18" t="s">
        <v>109</v>
      </c>
      <c r="F121" s="18" t="s">
        <v>12</v>
      </c>
      <c r="G121" s="18"/>
      <c r="H121" s="18"/>
      <c r="I121" s="18" t="s">
        <v>648</v>
      </c>
      <c r="J121" s="18"/>
    </row>
    <row r="122" spans="1:10" x14ac:dyDescent="0.25">
      <c r="A122" s="18" t="s">
        <v>649</v>
      </c>
      <c r="B122" s="18" t="s">
        <v>650</v>
      </c>
      <c r="C122" s="18" t="s">
        <v>14</v>
      </c>
      <c r="D122" s="18" t="s">
        <v>110</v>
      </c>
      <c r="E122" s="18" t="s">
        <v>135</v>
      </c>
      <c r="F122" s="18" t="s">
        <v>12</v>
      </c>
      <c r="G122" s="18" t="s">
        <v>651</v>
      </c>
      <c r="H122" s="18" t="s">
        <v>652</v>
      </c>
      <c r="I122" s="18" t="s">
        <v>653</v>
      </c>
      <c r="J122" s="18" t="s">
        <v>654</v>
      </c>
    </row>
    <row r="123" spans="1:10" x14ac:dyDescent="0.25">
      <c r="A123" s="18" t="s">
        <v>655</v>
      </c>
      <c r="B123" s="18" t="s">
        <v>656</v>
      </c>
      <c r="C123" s="18" t="s">
        <v>14</v>
      </c>
      <c r="D123" s="18" t="s">
        <v>9</v>
      </c>
      <c r="E123" s="18" t="s">
        <v>10</v>
      </c>
      <c r="F123" s="18" t="s">
        <v>12</v>
      </c>
      <c r="G123" s="18" t="s">
        <v>643</v>
      </c>
      <c r="H123" s="18" t="s">
        <v>657</v>
      </c>
      <c r="I123" s="18" t="s">
        <v>658</v>
      </c>
      <c r="J123" s="18" t="s">
        <v>15</v>
      </c>
    </row>
    <row r="124" spans="1:10" x14ac:dyDescent="0.25">
      <c r="A124" s="18" t="s">
        <v>659</v>
      </c>
      <c r="B124" s="18" t="s">
        <v>660</v>
      </c>
      <c r="C124" s="18" t="s">
        <v>14</v>
      </c>
      <c r="D124" s="18" t="s">
        <v>110</v>
      </c>
      <c r="E124" s="18" t="s">
        <v>135</v>
      </c>
      <c r="F124" s="18" t="s">
        <v>12</v>
      </c>
      <c r="G124" s="18" t="s">
        <v>661</v>
      </c>
      <c r="H124" s="18" t="s">
        <v>662</v>
      </c>
      <c r="I124" s="18" t="s">
        <v>663</v>
      </c>
      <c r="J124" s="18" t="s">
        <v>654</v>
      </c>
    </row>
    <row r="125" spans="1:10" x14ac:dyDescent="0.25">
      <c r="A125" s="18" t="s">
        <v>664</v>
      </c>
      <c r="B125" s="18" t="s">
        <v>665</v>
      </c>
      <c r="C125" s="18" t="s">
        <v>14</v>
      </c>
      <c r="D125" s="18" t="s">
        <v>9</v>
      </c>
      <c r="E125" s="18" t="s">
        <v>10</v>
      </c>
      <c r="F125" s="18" t="s">
        <v>12</v>
      </c>
      <c r="G125" s="18" t="s">
        <v>643</v>
      </c>
      <c r="H125" s="18" t="s">
        <v>666</v>
      </c>
      <c r="I125" s="18" t="s">
        <v>667</v>
      </c>
      <c r="J125" s="18" t="s">
        <v>15</v>
      </c>
    </row>
    <row r="126" spans="1:10" x14ac:dyDescent="0.25">
      <c r="A126" s="18" t="s">
        <v>668</v>
      </c>
      <c r="B126" s="18" t="s">
        <v>669</v>
      </c>
      <c r="C126" s="18" t="s">
        <v>14</v>
      </c>
      <c r="D126" s="18" t="s">
        <v>9</v>
      </c>
      <c r="E126" s="18" t="s">
        <v>10</v>
      </c>
      <c r="F126" s="18" t="s">
        <v>12</v>
      </c>
      <c r="G126" s="18" t="s">
        <v>670</v>
      </c>
      <c r="H126" s="18" t="s">
        <v>671</v>
      </c>
      <c r="I126" s="18" t="s">
        <v>672</v>
      </c>
      <c r="J126" s="18" t="s">
        <v>15</v>
      </c>
    </row>
    <row r="127" spans="1:10" x14ac:dyDescent="0.25">
      <c r="A127" s="18" t="s">
        <v>673</v>
      </c>
      <c r="B127" s="18" t="s">
        <v>674</v>
      </c>
      <c r="C127" s="18" t="s">
        <v>13</v>
      </c>
      <c r="D127" s="18" t="s">
        <v>66</v>
      </c>
      <c r="E127" s="18" t="s">
        <v>67</v>
      </c>
      <c r="F127" s="18" t="s">
        <v>12</v>
      </c>
      <c r="G127" s="18" t="s">
        <v>675</v>
      </c>
      <c r="H127" s="18" t="s">
        <v>676</v>
      </c>
      <c r="I127" s="18" t="s">
        <v>677</v>
      </c>
      <c r="J127" s="18" t="s">
        <v>111</v>
      </c>
    </row>
    <row r="128" spans="1:10" x14ac:dyDescent="0.25">
      <c r="A128" s="18" t="s">
        <v>678</v>
      </c>
      <c r="B128" s="18" t="s">
        <v>679</v>
      </c>
      <c r="C128" s="18" t="s">
        <v>13</v>
      </c>
      <c r="D128" s="18" t="s">
        <v>78</v>
      </c>
      <c r="E128" s="18" t="s">
        <v>85</v>
      </c>
      <c r="F128" s="18" t="s">
        <v>12</v>
      </c>
      <c r="G128" s="18" t="s">
        <v>680</v>
      </c>
      <c r="H128" s="18" t="s">
        <v>681</v>
      </c>
      <c r="I128" s="18" t="s">
        <v>682</v>
      </c>
      <c r="J128" s="18" t="s">
        <v>64</v>
      </c>
    </row>
    <row r="129" spans="1:10" x14ac:dyDescent="0.25">
      <c r="A129" s="18" t="s">
        <v>683</v>
      </c>
      <c r="B129" s="18" t="s">
        <v>684</v>
      </c>
      <c r="C129" s="18" t="s">
        <v>13</v>
      </c>
      <c r="D129" s="18" t="s">
        <v>78</v>
      </c>
      <c r="E129" s="18" t="s">
        <v>85</v>
      </c>
      <c r="F129" s="18" t="s">
        <v>12</v>
      </c>
      <c r="G129" s="18" t="s">
        <v>680</v>
      </c>
      <c r="H129" s="18" t="s">
        <v>685</v>
      </c>
      <c r="I129" s="18" t="s">
        <v>686</v>
      </c>
      <c r="J129" s="18" t="s">
        <v>64</v>
      </c>
    </row>
    <row r="130" spans="1:10" x14ac:dyDescent="0.25">
      <c r="A130" s="18" t="s">
        <v>687</v>
      </c>
      <c r="B130" s="18" t="s">
        <v>688</v>
      </c>
      <c r="C130" s="18" t="s">
        <v>13</v>
      </c>
      <c r="D130" s="18" t="s">
        <v>78</v>
      </c>
      <c r="E130" s="18" t="s">
        <v>85</v>
      </c>
      <c r="F130" s="18" t="s">
        <v>12</v>
      </c>
      <c r="G130" s="18" t="s">
        <v>689</v>
      </c>
      <c r="H130" s="18" t="s">
        <v>690</v>
      </c>
      <c r="I130" s="18" t="s">
        <v>691</v>
      </c>
      <c r="J130" s="18" t="s">
        <v>64</v>
      </c>
    </row>
    <row r="131" spans="1:10" x14ac:dyDescent="0.25">
      <c r="A131" s="18" t="s">
        <v>692</v>
      </c>
      <c r="B131" s="18" t="s">
        <v>693</v>
      </c>
      <c r="C131" s="18" t="s">
        <v>13</v>
      </c>
      <c r="D131" s="18" t="s">
        <v>71</v>
      </c>
      <c r="E131" s="18" t="s">
        <v>72</v>
      </c>
      <c r="F131" s="18" t="s">
        <v>12</v>
      </c>
      <c r="G131" s="18" t="s">
        <v>694</v>
      </c>
      <c r="H131" s="18" t="s">
        <v>695</v>
      </c>
      <c r="I131" s="18" t="s">
        <v>696</v>
      </c>
      <c r="J131" s="18" t="s">
        <v>73</v>
      </c>
    </row>
    <row r="132" spans="1:10" x14ac:dyDescent="0.25">
      <c r="A132" s="18" t="s">
        <v>697</v>
      </c>
      <c r="B132" s="18" t="s">
        <v>698</v>
      </c>
      <c r="C132" s="18" t="s">
        <v>14</v>
      </c>
      <c r="D132" s="18" t="s">
        <v>9</v>
      </c>
      <c r="E132" s="18" t="s">
        <v>10</v>
      </c>
      <c r="F132" s="18" t="s">
        <v>12</v>
      </c>
      <c r="G132" s="18" t="s">
        <v>699</v>
      </c>
      <c r="H132" s="18" t="s">
        <v>700</v>
      </c>
      <c r="I132" s="18" t="s">
        <v>701</v>
      </c>
      <c r="J132" s="18" t="s">
        <v>15</v>
      </c>
    </row>
    <row r="133" spans="1:10" x14ac:dyDescent="0.25">
      <c r="A133" s="18" t="s">
        <v>702</v>
      </c>
      <c r="B133" s="18" t="s">
        <v>703</v>
      </c>
      <c r="C133" s="18" t="s">
        <v>11</v>
      </c>
      <c r="D133" s="18" t="s">
        <v>9</v>
      </c>
      <c r="E133" s="18" t="s">
        <v>10</v>
      </c>
      <c r="F133" s="18" t="s">
        <v>12</v>
      </c>
      <c r="G133" s="18" t="s">
        <v>704</v>
      </c>
      <c r="H133" s="18" t="s">
        <v>705</v>
      </c>
      <c r="I133" s="18" t="s">
        <v>706</v>
      </c>
      <c r="J133" s="18" t="s">
        <v>54</v>
      </c>
    </row>
    <row r="134" spans="1:10" x14ac:dyDescent="0.25">
      <c r="A134" s="18" t="s">
        <v>707</v>
      </c>
      <c r="B134" s="18" t="s">
        <v>708</v>
      </c>
      <c r="C134" s="18" t="s">
        <v>13</v>
      </c>
      <c r="D134" s="18" t="s">
        <v>102</v>
      </c>
      <c r="E134" s="18" t="s">
        <v>103</v>
      </c>
      <c r="F134" s="18" t="s">
        <v>12</v>
      </c>
      <c r="G134" s="18" t="s">
        <v>709</v>
      </c>
      <c r="H134" s="18" t="s">
        <v>710</v>
      </c>
      <c r="I134" s="18" t="s">
        <v>711</v>
      </c>
      <c r="J134" s="18" t="s">
        <v>105</v>
      </c>
    </row>
    <row r="135" spans="1:10" x14ac:dyDescent="0.25">
      <c r="A135" s="18" t="s">
        <v>712</v>
      </c>
      <c r="B135" s="18" t="s">
        <v>713</v>
      </c>
      <c r="C135" s="18" t="s">
        <v>13</v>
      </c>
      <c r="D135" s="18" t="s">
        <v>79</v>
      </c>
      <c r="E135" s="18" t="s">
        <v>80</v>
      </c>
      <c r="F135" s="18" t="s">
        <v>12</v>
      </c>
      <c r="G135" s="18"/>
      <c r="H135" s="18"/>
      <c r="I135" s="18" t="s">
        <v>714</v>
      </c>
      <c r="J135" s="18"/>
    </row>
    <row r="136" spans="1:10" x14ac:dyDescent="0.25">
      <c r="A136" s="18" t="s">
        <v>715</v>
      </c>
      <c r="B136" s="18" t="s">
        <v>716</v>
      </c>
      <c r="C136" s="18" t="s">
        <v>13</v>
      </c>
      <c r="D136" s="18" t="s">
        <v>112</v>
      </c>
      <c r="E136" s="18" t="s">
        <v>113</v>
      </c>
      <c r="F136" s="18" t="s">
        <v>12</v>
      </c>
      <c r="G136" s="18"/>
      <c r="H136" s="18"/>
      <c r="I136" s="18" t="s">
        <v>717</v>
      </c>
      <c r="J136" s="18"/>
    </row>
    <row r="137" spans="1:10" x14ac:dyDescent="0.25">
      <c r="A137" s="18" t="s">
        <v>718</v>
      </c>
      <c r="B137" s="18" t="s">
        <v>719</v>
      </c>
      <c r="C137" s="18" t="s">
        <v>13</v>
      </c>
      <c r="D137" s="18" t="s">
        <v>9</v>
      </c>
      <c r="E137" s="18" t="s">
        <v>10</v>
      </c>
      <c r="F137" s="18" t="s">
        <v>12</v>
      </c>
      <c r="G137" s="18" t="s">
        <v>720</v>
      </c>
      <c r="H137" s="18" t="s">
        <v>721</v>
      </c>
      <c r="I137" s="18" t="s">
        <v>722</v>
      </c>
      <c r="J137" s="18" t="s">
        <v>54</v>
      </c>
    </row>
    <row r="138" spans="1:10" x14ac:dyDescent="0.25">
      <c r="A138" s="18" t="s">
        <v>723</v>
      </c>
      <c r="B138" s="18" t="s">
        <v>724</v>
      </c>
      <c r="C138" s="18" t="s">
        <v>13</v>
      </c>
      <c r="D138" s="18" t="s">
        <v>452</v>
      </c>
      <c r="E138" s="18" t="s">
        <v>453</v>
      </c>
      <c r="F138" s="18" t="s">
        <v>12</v>
      </c>
      <c r="G138" s="18" t="s">
        <v>725</v>
      </c>
      <c r="H138" s="18" t="s">
        <v>726</v>
      </c>
      <c r="I138" s="18" t="s">
        <v>727</v>
      </c>
      <c r="J138" s="18" t="s">
        <v>86</v>
      </c>
    </row>
    <row r="139" spans="1:10" x14ac:dyDescent="0.25">
      <c r="A139" s="18" t="s">
        <v>728</v>
      </c>
      <c r="B139" s="18" t="s">
        <v>729</v>
      </c>
      <c r="C139" s="18" t="s">
        <v>13</v>
      </c>
      <c r="D139" s="18" t="s">
        <v>730</v>
      </c>
      <c r="E139" s="18" t="s">
        <v>731</v>
      </c>
      <c r="F139" s="18" t="s">
        <v>12</v>
      </c>
      <c r="G139" s="18"/>
      <c r="H139" s="18"/>
      <c r="I139" s="18" t="s">
        <v>732</v>
      </c>
      <c r="J139" s="18"/>
    </row>
    <row r="140" spans="1:10" x14ac:dyDescent="0.25">
      <c r="A140" s="18" t="s">
        <v>733</v>
      </c>
      <c r="B140" s="18" t="s">
        <v>734</v>
      </c>
      <c r="C140" s="18" t="s">
        <v>13</v>
      </c>
      <c r="D140" s="18" t="s">
        <v>735</v>
      </c>
      <c r="E140" s="18" t="s">
        <v>736</v>
      </c>
      <c r="F140" s="18" t="s">
        <v>12</v>
      </c>
      <c r="G140" s="18"/>
      <c r="H140" s="18"/>
      <c r="I140" s="18" t="s">
        <v>737</v>
      </c>
      <c r="J140" s="18"/>
    </row>
    <row r="141" spans="1:10" x14ac:dyDescent="0.25">
      <c r="A141" s="18" t="s">
        <v>738</v>
      </c>
      <c r="B141" s="18" t="s">
        <v>739</v>
      </c>
      <c r="C141" s="18" t="s">
        <v>13</v>
      </c>
      <c r="D141" s="18" t="s">
        <v>60</v>
      </c>
      <c r="E141" s="18" t="s">
        <v>61</v>
      </c>
      <c r="F141" s="18" t="s">
        <v>12</v>
      </c>
      <c r="G141" s="18" t="s">
        <v>740</v>
      </c>
      <c r="H141" s="18" t="s">
        <v>741</v>
      </c>
      <c r="I141" s="18" t="s">
        <v>742</v>
      </c>
      <c r="J141" s="18" t="s">
        <v>59</v>
      </c>
    </row>
    <row r="142" spans="1:10" x14ac:dyDescent="0.25">
      <c r="A142" s="18" t="s">
        <v>743</v>
      </c>
      <c r="B142" s="18" t="s">
        <v>744</v>
      </c>
      <c r="C142" s="18" t="s">
        <v>13</v>
      </c>
      <c r="D142" s="18" t="s">
        <v>172</v>
      </c>
      <c r="E142" s="18" t="s">
        <v>173</v>
      </c>
      <c r="F142" s="18" t="s">
        <v>12</v>
      </c>
      <c r="G142" s="18"/>
      <c r="H142" s="18"/>
      <c r="I142" s="18" t="s">
        <v>745</v>
      </c>
      <c r="J142" s="18"/>
    </row>
    <row r="143" spans="1:10" x14ac:dyDescent="0.25">
      <c r="A143" s="18" t="s">
        <v>746</v>
      </c>
      <c r="B143" s="18" t="s">
        <v>734</v>
      </c>
      <c r="C143" s="18" t="s">
        <v>11</v>
      </c>
      <c r="D143" s="18" t="s">
        <v>735</v>
      </c>
      <c r="E143" s="18" t="s">
        <v>736</v>
      </c>
      <c r="F143" s="18" t="s">
        <v>12</v>
      </c>
      <c r="G143" s="18"/>
      <c r="H143" s="18"/>
      <c r="I143" s="18" t="s">
        <v>747</v>
      </c>
      <c r="J143" s="18"/>
    </row>
    <row r="144" spans="1:10" x14ac:dyDescent="0.25">
      <c r="A144" s="18" t="s">
        <v>748</v>
      </c>
      <c r="B144" s="18" t="s">
        <v>749</v>
      </c>
      <c r="C144" s="18" t="s">
        <v>13</v>
      </c>
      <c r="D144" s="18" t="s">
        <v>750</v>
      </c>
      <c r="E144" s="18" t="s">
        <v>751</v>
      </c>
      <c r="F144" s="18" t="s">
        <v>12</v>
      </c>
      <c r="G144" s="18"/>
      <c r="H144" s="18"/>
      <c r="I144" s="18" t="s">
        <v>752</v>
      </c>
      <c r="J144" s="18"/>
    </row>
    <row r="145" spans="1:10" x14ac:dyDescent="0.25">
      <c r="A145" s="18" t="s">
        <v>753</v>
      </c>
      <c r="B145" s="18" t="s">
        <v>754</v>
      </c>
      <c r="C145" s="18" t="s">
        <v>13</v>
      </c>
      <c r="D145" s="18" t="s">
        <v>9</v>
      </c>
      <c r="E145" s="18" t="s">
        <v>10</v>
      </c>
      <c r="F145" s="18" t="s">
        <v>12</v>
      </c>
      <c r="G145" s="18" t="s">
        <v>720</v>
      </c>
      <c r="H145" s="18" t="s">
        <v>755</v>
      </c>
      <c r="I145" s="18" t="s">
        <v>756</v>
      </c>
      <c r="J145" s="18" t="s">
        <v>54</v>
      </c>
    </row>
    <row r="146" spans="1:10" x14ac:dyDescent="0.25">
      <c r="A146" s="18" t="s">
        <v>757</v>
      </c>
      <c r="B146" s="18" t="s">
        <v>758</v>
      </c>
      <c r="C146" s="18" t="s">
        <v>13</v>
      </c>
      <c r="D146" s="18" t="s">
        <v>95</v>
      </c>
      <c r="E146" s="18" t="s">
        <v>96</v>
      </c>
      <c r="F146" s="18" t="s">
        <v>12</v>
      </c>
      <c r="G146" s="18" t="s">
        <v>759</v>
      </c>
      <c r="H146" s="18" t="s">
        <v>760</v>
      </c>
      <c r="I146" s="18" t="s">
        <v>761</v>
      </c>
      <c r="J146" s="18" t="s">
        <v>70</v>
      </c>
    </row>
    <row r="147" spans="1:10" x14ac:dyDescent="0.25">
      <c r="A147" s="18" t="s">
        <v>762</v>
      </c>
      <c r="B147" s="18" t="s">
        <v>763</v>
      </c>
      <c r="C147" s="18" t="s">
        <v>11</v>
      </c>
      <c r="D147" s="18" t="s">
        <v>87</v>
      </c>
      <c r="E147" s="18" t="s">
        <v>88</v>
      </c>
      <c r="F147" s="18" t="s">
        <v>12</v>
      </c>
      <c r="G147" s="18" t="s">
        <v>764</v>
      </c>
      <c r="H147" s="18" t="s">
        <v>765</v>
      </c>
      <c r="I147" s="18" t="s">
        <v>766</v>
      </c>
      <c r="J147" s="18" t="s">
        <v>89</v>
      </c>
    </row>
    <row r="148" spans="1:10" x14ac:dyDescent="0.25">
      <c r="A148" s="18" t="s">
        <v>767</v>
      </c>
      <c r="B148" s="18" t="s">
        <v>768</v>
      </c>
      <c r="C148" s="18" t="s">
        <v>13</v>
      </c>
      <c r="D148" s="18" t="s">
        <v>63</v>
      </c>
      <c r="E148" s="18" t="s">
        <v>49</v>
      </c>
      <c r="F148" s="18" t="s">
        <v>12</v>
      </c>
      <c r="G148" s="18"/>
      <c r="H148" s="18"/>
      <c r="I148" s="18" t="s">
        <v>769</v>
      </c>
      <c r="J148" s="18"/>
    </row>
    <row r="149" spans="1:10" x14ac:dyDescent="0.25">
      <c r="A149" s="18" t="s">
        <v>770</v>
      </c>
      <c r="B149" s="18" t="s">
        <v>768</v>
      </c>
      <c r="C149" s="18" t="s">
        <v>13</v>
      </c>
      <c r="D149" s="18" t="s">
        <v>63</v>
      </c>
      <c r="E149" s="18" t="s">
        <v>49</v>
      </c>
      <c r="F149" s="18" t="s">
        <v>12</v>
      </c>
      <c r="G149" s="18"/>
      <c r="H149" s="18"/>
      <c r="I149" s="18" t="s">
        <v>771</v>
      </c>
      <c r="J149" s="18"/>
    </row>
    <row r="150" spans="1:10" x14ac:dyDescent="0.25">
      <c r="A150" s="18" t="s">
        <v>772</v>
      </c>
      <c r="B150" s="18" t="s">
        <v>773</v>
      </c>
      <c r="C150" s="18" t="s">
        <v>13</v>
      </c>
      <c r="D150" s="18" t="s">
        <v>90</v>
      </c>
      <c r="E150" s="18" t="s">
        <v>91</v>
      </c>
      <c r="F150" s="18" t="s">
        <v>12</v>
      </c>
      <c r="G150" s="18" t="s">
        <v>774</v>
      </c>
      <c r="H150" s="18" t="s">
        <v>775</v>
      </c>
      <c r="I150" s="18" t="s">
        <v>776</v>
      </c>
      <c r="J150" s="18" t="s">
        <v>64</v>
      </c>
    </row>
    <row r="151" spans="1:10" x14ac:dyDescent="0.25">
      <c r="A151" s="18" t="s">
        <v>777</v>
      </c>
      <c r="B151" s="18"/>
      <c r="C151" s="18" t="s">
        <v>11</v>
      </c>
      <c r="D151" s="18" t="s">
        <v>778</v>
      </c>
      <c r="E151" s="18" t="s">
        <v>779</v>
      </c>
      <c r="F151" s="18" t="s">
        <v>16</v>
      </c>
      <c r="G151" s="18"/>
      <c r="H151" s="18"/>
      <c r="I151" s="18" t="s">
        <v>780</v>
      </c>
      <c r="J151" s="18"/>
    </row>
    <row r="152" spans="1:10" x14ac:dyDescent="0.25">
      <c r="A152" s="18" t="s">
        <v>781</v>
      </c>
      <c r="B152" s="18" t="s">
        <v>782</v>
      </c>
      <c r="C152" s="18" t="s">
        <v>11</v>
      </c>
      <c r="D152" s="18" t="s">
        <v>74</v>
      </c>
      <c r="E152" s="18" t="s">
        <v>75</v>
      </c>
      <c r="F152" s="18" t="s">
        <v>12</v>
      </c>
      <c r="G152" s="18" t="s">
        <v>783</v>
      </c>
      <c r="H152" s="18" t="s">
        <v>784</v>
      </c>
      <c r="I152" s="18" t="s">
        <v>785</v>
      </c>
      <c r="J152" s="18" t="s">
        <v>73</v>
      </c>
    </row>
    <row r="153" spans="1:10" x14ac:dyDescent="0.25">
      <c r="A153" s="18" t="s">
        <v>786</v>
      </c>
      <c r="B153" s="18" t="s">
        <v>787</v>
      </c>
      <c r="C153" s="18" t="s">
        <v>11</v>
      </c>
      <c r="D153" s="18" t="s">
        <v>788</v>
      </c>
      <c r="E153" s="18" t="s">
        <v>789</v>
      </c>
      <c r="F153" s="18" t="s">
        <v>12</v>
      </c>
      <c r="G153" s="18" t="s">
        <v>790</v>
      </c>
      <c r="H153" s="18" t="s">
        <v>791</v>
      </c>
      <c r="I153" s="18" t="s">
        <v>792</v>
      </c>
      <c r="J153" s="18" t="s">
        <v>464</v>
      </c>
    </row>
    <row r="154" spans="1:10" x14ac:dyDescent="0.25">
      <c r="A154" s="18" t="s">
        <v>793</v>
      </c>
      <c r="B154" s="18" t="s">
        <v>787</v>
      </c>
      <c r="C154" s="18" t="s">
        <v>11</v>
      </c>
      <c r="D154" s="18" t="s">
        <v>788</v>
      </c>
      <c r="E154" s="18" t="s">
        <v>789</v>
      </c>
      <c r="F154" s="18" t="s">
        <v>12</v>
      </c>
      <c r="G154" s="18" t="s">
        <v>794</v>
      </c>
      <c r="H154" s="18" t="s">
        <v>795</v>
      </c>
      <c r="I154" s="18" t="s">
        <v>796</v>
      </c>
      <c r="J154" s="18" t="s">
        <v>464</v>
      </c>
    </row>
    <row r="155" spans="1:10" x14ac:dyDescent="0.25">
      <c r="A155" s="18" t="s">
        <v>797</v>
      </c>
      <c r="B155" s="18" t="s">
        <v>798</v>
      </c>
      <c r="C155" s="18" t="s">
        <v>13</v>
      </c>
      <c r="D155" s="18" t="s">
        <v>9</v>
      </c>
      <c r="E155" s="18" t="s">
        <v>10</v>
      </c>
      <c r="F155" s="18" t="s">
        <v>12</v>
      </c>
      <c r="G155" s="18" t="s">
        <v>799</v>
      </c>
      <c r="H155" s="18" t="s">
        <v>800</v>
      </c>
      <c r="I155" s="18" t="s">
        <v>801</v>
      </c>
      <c r="J155" s="18" t="s">
        <v>54</v>
      </c>
    </row>
    <row r="156" spans="1:10" x14ac:dyDescent="0.25">
      <c r="A156" s="18" t="s">
        <v>802</v>
      </c>
      <c r="B156" s="18" t="s">
        <v>803</v>
      </c>
      <c r="C156" s="18" t="s">
        <v>13</v>
      </c>
      <c r="D156" s="18" t="s">
        <v>55</v>
      </c>
      <c r="E156" s="18" t="s">
        <v>56</v>
      </c>
      <c r="F156" s="18" t="s">
        <v>12</v>
      </c>
      <c r="G156" s="18" t="s">
        <v>804</v>
      </c>
      <c r="H156" s="18" t="s">
        <v>805</v>
      </c>
      <c r="I156" s="18" t="s">
        <v>806</v>
      </c>
      <c r="J156" s="18" t="s">
        <v>57</v>
      </c>
    </row>
    <row r="157" spans="1:10" x14ac:dyDescent="0.25">
      <c r="A157" s="18" t="s">
        <v>807</v>
      </c>
      <c r="B157" s="18" t="s">
        <v>808</v>
      </c>
      <c r="C157" s="18" t="s">
        <v>13</v>
      </c>
      <c r="D157" s="18" t="s">
        <v>809</v>
      </c>
      <c r="E157" s="18" t="s">
        <v>810</v>
      </c>
      <c r="F157" s="18" t="s">
        <v>12</v>
      </c>
      <c r="G157" s="18"/>
      <c r="H157" s="18"/>
      <c r="I157" s="18" t="s">
        <v>811</v>
      </c>
      <c r="J157" s="18"/>
    </row>
    <row r="158" spans="1:10" x14ac:dyDescent="0.25">
      <c r="A158" s="18" t="s">
        <v>812</v>
      </c>
      <c r="B158" s="18" t="s">
        <v>808</v>
      </c>
      <c r="C158" s="18" t="s">
        <v>11</v>
      </c>
      <c r="D158" s="18" t="s">
        <v>809</v>
      </c>
      <c r="E158" s="18" t="s">
        <v>810</v>
      </c>
      <c r="F158" s="18" t="s">
        <v>12</v>
      </c>
      <c r="G158" s="18"/>
      <c r="H158" s="18"/>
      <c r="I158" s="18" t="s">
        <v>813</v>
      </c>
      <c r="J158" s="18"/>
    </row>
    <row r="159" spans="1:10" x14ac:dyDescent="0.25">
      <c r="A159" s="18" t="s">
        <v>814</v>
      </c>
      <c r="B159" s="18" t="s">
        <v>815</v>
      </c>
      <c r="C159" s="18" t="s">
        <v>11</v>
      </c>
      <c r="D159" s="18" t="s">
        <v>816</v>
      </c>
      <c r="E159" s="18" t="s">
        <v>817</v>
      </c>
      <c r="F159" s="18" t="s">
        <v>12</v>
      </c>
      <c r="G159" s="18"/>
      <c r="H159" s="18"/>
      <c r="I159" s="18" t="s">
        <v>818</v>
      </c>
      <c r="J159" s="18"/>
    </row>
    <row r="160" spans="1:10" x14ac:dyDescent="0.25">
      <c r="A160" s="18" t="s">
        <v>819</v>
      </c>
      <c r="B160" s="18" t="s">
        <v>820</v>
      </c>
      <c r="C160" s="18" t="s">
        <v>13</v>
      </c>
      <c r="D160" s="18" t="s">
        <v>821</v>
      </c>
      <c r="E160" s="18" t="s">
        <v>822</v>
      </c>
      <c r="F160" s="18" t="s">
        <v>12</v>
      </c>
      <c r="G160" s="18" t="s">
        <v>823</v>
      </c>
      <c r="H160" s="18" t="s">
        <v>824</v>
      </c>
      <c r="I160" s="18" t="s">
        <v>825</v>
      </c>
      <c r="J160" s="18" t="s">
        <v>65</v>
      </c>
    </row>
    <row r="161" spans="1:10" x14ac:dyDescent="0.25">
      <c r="A161" s="18" t="s">
        <v>826</v>
      </c>
      <c r="B161" s="18" t="s">
        <v>820</v>
      </c>
      <c r="C161" s="18" t="s">
        <v>11</v>
      </c>
      <c r="D161" s="18" t="s">
        <v>821</v>
      </c>
      <c r="E161" s="18" t="s">
        <v>822</v>
      </c>
      <c r="F161" s="18" t="s">
        <v>12</v>
      </c>
      <c r="G161" s="18" t="s">
        <v>827</v>
      </c>
      <c r="H161" s="18" t="s">
        <v>828</v>
      </c>
      <c r="I161" s="18" t="s">
        <v>829</v>
      </c>
      <c r="J161" s="18" t="s">
        <v>65</v>
      </c>
    </row>
    <row r="162" spans="1:10" x14ac:dyDescent="0.25">
      <c r="A162" s="18" t="s">
        <v>830</v>
      </c>
      <c r="B162" s="18" t="s">
        <v>831</v>
      </c>
      <c r="C162" s="18" t="s">
        <v>13</v>
      </c>
      <c r="D162" s="18" t="s">
        <v>778</v>
      </c>
      <c r="E162" s="18" t="s">
        <v>779</v>
      </c>
      <c r="F162" s="18" t="s">
        <v>12</v>
      </c>
      <c r="G162" s="18"/>
      <c r="H162" s="18"/>
      <c r="I162" s="18" t="s">
        <v>832</v>
      </c>
      <c r="J162" s="18"/>
    </row>
    <row r="163" spans="1:10" x14ac:dyDescent="0.25">
      <c r="A163" s="18" t="s">
        <v>833</v>
      </c>
      <c r="B163" s="18" t="s">
        <v>831</v>
      </c>
      <c r="C163" s="18" t="s">
        <v>11</v>
      </c>
      <c r="D163" s="18" t="s">
        <v>778</v>
      </c>
      <c r="E163" s="18" t="s">
        <v>779</v>
      </c>
      <c r="F163" s="18" t="s">
        <v>12</v>
      </c>
      <c r="G163" s="18"/>
      <c r="H163" s="18"/>
      <c r="I163" s="18" t="s">
        <v>834</v>
      </c>
      <c r="J163" s="18"/>
    </row>
    <row r="164" spans="1:10" x14ac:dyDescent="0.25">
      <c r="A164" s="18" t="s">
        <v>835</v>
      </c>
      <c r="B164" s="18" t="s">
        <v>836</v>
      </c>
      <c r="C164" s="18" t="s">
        <v>13</v>
      </c>
      <c r="D164" s="18" t="s">
        <v>837</v>
      </c>
      <c r="E164" s="18" t="s">
        <v>838</v>
      </c>
      <c r="F164" s="18" t="s">
        <v>12</v>
      </c>
      <c r="G164" s="18"/>
      <c r="H164" s="18"/>
      <c r="I164" s="18" t="s">
        <v>839</v>
      </c>
      <c r="J164" s="18"/>
    </row>
    <row r="165" spans="1:10" x14ac:dyDescent="0.25">
      <c r="A165" s="18" t="s">
        <v>840</v>
      </c>
      <c r="B165" s="18" t="s">
        <v>836</v>
      </c>
      <c r="C165" s="18" t="s">
        <v>11</v>
      </c>
      <c r="D165" s="18" t="s">
        <v>837</v>
      </c>
      <c r="E165" s="18" t="s">
        <v>838</v>
      </c>
      <c r="F165" s="18" t="s">
        <v>12</v>
      </c>
      <c r="G165" s="18"/>
      <c r="H165" s="18"/>
      <c r="I165" s="18" t="s">
        <v>841</v>
      </c>
      <c r="J165" s="18"/>
    </row>
    <row r="166" spans="1:10" x14ac:dyDescent="0.25">
      <c r="A166" s="18" t="s">
        <v>842</v>
      </c>
      <c r="B166" s="18" t="s">
        <v>843</v>
      </c>
      <c r="C166" s="18" t="s">
        <v>13</v>
      </c>
      <c r="D166" s="18" t="s">
        <v>95</v>
      </c>
      <c r="E166" s="18" t="s">
        <v>96</v>
      </c>
      <c r="F166" s="18" t="s">
        <v>12</v>
      </c>
      <c r="G166" s="18" t="s">
        <v>844</v>
      </c>
      <c r="H166" s="18" t="s">
        <v>845</v>
      </c>
      <c r="I166" s="18" t="s">
        <v>846</v>
      </c>
      <c r="J166" s="18" t="s">
        <v>70</v>
      </c>
    </row>
    <row r="167" spans="1:10" x14ac:dyDescent="0.25">
      <c r="A167" s="18" t="s">
        <v>847</v>
      </c>
      <c r="B167" s="18" t="s">
        <v>848</v>
      </c>
      <c r="C167" s="18" t="s">
        <v>13</v>
      </c>
      <c r="D167" s="18" t="s">
        <v>9</v>
      </c>
      <c r="E167" s="18" t="s">
        <v>10</v>
      </c>
      <c r="F167" s="18" t="s">
        <v>12</v>
      </c>
      <c r="G167" s="18" t="s">
        <v>799</v>
      </c>
      <c r="H167" s="18" t="s">
        <v>849</v>
      </c>
      <c r="I167" s="18" t="s">
        <v>850</v>
      </c>
      <c r="J167" s="18" t="s">
        <v>54</v>
      </c>
    </row>
    <row r="168" spans="1:10" x14ac:dyDescent="0.25">
      <c r="A168" s="18" t="s">
        <v>851</v>
      </c>
      <c r="B168" s="18" t="s">
        <v>852</v>
      </c>
      <c r="C168" s="18" t="s">
        <v>13</v>
      </c>
      <c r="D168" s="18" t="s">
        <v>816</v>
      </c>
      <c r="E168" s="18" t="s">
        <v>817</v>
      </c>
      <c r="F168" s="18" t="s">
        <v>12</v>
      </c>
      <c r="G168" s="18"/>
      <c r="H168" s="18"/>
      <c r="I168" s="18" t="s">
        <v>853</v>
      </c>
      <c r="J168" s="18"/>
    </row>
    <row r="169" spans="1:10" x14ac:dyDescent="0.25">
      <c r="A169" s="18" t="s">
        <v>854</v>
      </c>
      <c r="B169" s="18" t="s">
        <v>852</v>
      </c>
      <c r="C169" s="18" t="s">
        <v>11</v>
      </c>
      <c r="D169" s="18" t="s">
        <v>87</v>
      </c>
      <c r="E169" s="18" t="s">
        <v>88</v>
      </c>
      <c r="F169" s="18" t="s">
        <v>12</v>
      </c>
      <c r="G169" s="18" t="s">
        <v>855</v>
      </c>
      <c r="H169" s="18" t="s">
        <v>856</v>
      </c>
      <c r="I169" s="18" t="s">
        <v>857</v>
      </c>
      <c r="J169" s="18" t="s">
        <v>89</v>
      </c>
    </row>
    <row r="170" spans="1:10" x14ac:dyDescent="0.25">
      <c r="A170" s="18" t="s">
        <v>858</v>
      </c>
      <c r="B170" s="18" t="s">
        <v>859</v>
      </c>
      <c r="C170" s="18" t="s">
        <v>13</v>
      </c>
      <c r="D170" s="18" t="s">
        <v>74</v>
      </c>
      <c r="E170" s="18" t="s">
        <v>75</v>
      </c>
      <c r="F170" s="18" t="s">
        <v>12</v>
      </c>
      <c r="G170" s="18" t="s">
        <v>860</v>
      </c>
      <c r="H170" s="18" t="s">
        <v>861</v>
      </c>
      <c r="I170" s="18" t="s">
        <v>862</v>
      </c>
      <c r="J170" s="18" t="s">
        <v>73</v>
      </c>
    </row>
    <row r="171" spans="1:10" x14ac:dyDescent="0.25">
      <c r="A171" s="18" t="s">
        <v>863</v>
      </c>
      <c r="B171" s="18" t="s">
        <v>859</v>
      </c>
      <c r="C171" s="18" t="s">
        <v>11</v>
      </c>
      <c r="D171" s="18" t="s">
        <v>74</v>
      </c>
      <c r="E171" s="18" t="s">
        <v>75</v>
      </c>
      <c r="F171" s="18" t="s">
        <v>12</v>
      </c>
      <c r="G171" s="18" t="s">
        <v>860</v>
      </c>
      <c r="H171" s="18" t="s">
        <v>864</v>
      </c>
      <c r="I171" s="18" t="s">
        <v>865</v>
      </c>
      <c r="J171" s="18" t="s">
        <v>73</v>
      </c>
    </row>
    <row r="172" spans="1:10" x14ac:dyDescent="0.25">
      <c r="A172" s="18" t="s">
        <v>866</v>
      </c>
      <c r="B172" s="18" t="s">
        <v>867</v>
      </c>
      <c r="C172" s="18" t="s">
        <v>13</v>
      </c>
      <c r="D172" s="18" t="s">
        <v>55</v>
      </c>
      <c r="E172" s="18" t="s">
        <v>56</v>
      </c>
      <c r="F172" s="18" t="s">
        <v>12</v>
      </c>
      <c r="G172" s="18" t="s">
        <v>868</v>
      </c>
      <c r="H172" s="18" t="s">
        <v>869</v>
      </c>
      <c r="I172" s="18" t="s">
        <v>870</v>
      </c>
      <c r="J172" s="18" t="s">
        <v>57</v>
      </c>
    </row>
    <row r="173" spans="1:10" x14ac:dyDescent="0.25">
      <c r="A173" s="18" t="s">
        <v>871</v>
      </c>
      <c r="B173" s="18" t="s">
        <v>867</v>
      </c>
      <c r="C173" s="18" t="s">
        <v>11</v>
      </c>
      <c r="D173" s="18" t="s">
        <v>55</v>
      </c>
      <c r="E173" s="18" t="s">
        <v>56</v>
      </c>
      <c r="F173" s="18" t="s">
        <v>12</v>
      </c>
      <c r="G173" s="18" t="s">
        <v>872</v>
      </c>
      <c r="H173" s="18" t="s">
        <v>873</v>
      </c>
      <c r="I173" s="18" t="s">
        <v>874</v>
      </c>
      <c r="J173" s="18" t="s">
        <v>57</v>
      </c>
    </row>
    <row r="174" spans="1:10" x14ac:dyDescent="0.25">
      <c r="A174" s="18" t="s">
        <v>875</v>
      </c>
      <c r="B174" s="18" t="s">
        <v>876</v>
      </c>
      <c r="C174" s="18" t="s">
        <v>11</v>
      </c>
      <c r="D174" s="18" t="s">
        <v>79</v>
      </c>
      <c r="E174" s="18" t="s">
        <v>80</v>
      </c>
      <c r="F174" s="18" t="s">
        <v>12</v>
      </c>
      <c r="G174" s="18"/>
      <c r="H174" s="18"/>
      <c r="I174" s="18" t="s">
        <v>877</v>
      </c>
      <c r="J174" s="18"/>
    </row>
    <row r="175" spans="1:10" x14ac:dyDescent="0.25">
      <c r="A175" s="18" t="s">
        <v>878</v>
      </c>
      <c r="B175" s="18" t="s">
        <v>879</v>
      </c>
      <c r="C175" s="18" t="s">
        <v>13</v>
      </c>
      <c r="D175" s="18" t="s">
        <v>150</v>
      </c>
      <c r="E175" s="18" t="s">
        <v>151</v>
      </c>
      <c r="F175" s="18" t="s">
        <v>12</v>
      </c>
      <c r="G175" s="18" t="s">
        <v>880</v>
      </c>
      <c r="H175" s="18" t="s">
        <v>881</v>
      </c>
      <c r="I175" s="18" t="s">
        <v>882</v>
      </c>
      <c r="J175" s="18" t="s">
        <v>111</v>
      </c>
    </row>
    <row r="176" spans="1:10" x14ac:dyDescent="0.25">
      <c r="A176" s="18" t="s">
        <v>883</v>
      </c>
      <c r="B176" s="18" t="s">
        <v>884</v>
      </c>
      <c r="C176" s="18" t="s">
        <v>11</v>
      </c>
      <c r="D176" s="18" t="s">
        <v>150</v>
      </c>
      <c r="E176" s="18" t="s">
        <v>151</v>
      </c>
      <c r="F176" s="18" t="s">
        <v>12</v>
      </c>
      <c r="G176" s="18" t="s">
        <v>885</v>
      </c>
      <c r="H176" s="18" t="s">
        <v>886</v>
      </c>
      <c r="I176" s="18" t="s">
        <v>887</v>
      </c>
      <c r="J176" s="18" t="s">
        <v>111</v>
      </c>
    </row>
    <row r="177" spans="1:10" x14ac:dyDescent="0.25">
      <c r="A177" s="18" t="s">
        <v>888</v>
      </c>
      <c r="B177" s="18"/>
      <c r="C177" s="18" t="s">
        <v>17</v>
      </c>
      <c r="D177" s="18" t="s">
        <v>55</v>
      </c>
      <c r="E177" s="18" t="s">
        <v>56</v>
      </c>
      <c r="F177" s="18" t="s">
        <v>16</v>
      </c>
      <c r="G177" s="18" t="s">
        <v>889</v>
      </c>
      <c r="H177" s="18" t="s">
        <v>890</v>
      </c>
      <c r="I177" s="18" t="s">
        <v>891</v>
      </c>
      <c r="J177" s="18" t="s">
        <v>58</v>
      </c>
    </row>
    <row r="178" spans="1:10" x14ac:dyDescent="0.25">
      <c r="A178" s="18" t="s">
        <v>892</v>
      </c>
      <c r="B178" s="18"/>
      <c r="C178" s="18" t="s">
        <v>11</v>
      </c>
      <c r="D178" s="18" t="s">
        <v>55</v>
      </c>
      <c r="E178" s="18" t="s">
        <v>56</v>
      </c>
      <c r="F178" s="18" t="s">
        <v>16</v>
      </c>
      <c r="G178" s="18" t="s">
        <v>868</v>
      </c>
      <c r="H178" s="18" t="s">
        <v>893</v>
      </c>
      <c r="I178" s="18" t="s">
        <v>894</v>
      </c>
      <c r="J178" s="18" t="s">
        <v>57</v>
      </c>
    </row>
    <row r="179" spans="1:10" x14ac:dyDescent="0.25">
      <c r="A179" s="18" t="s">
        <v>895</v>
      </c>
      <c r="B179" s="18" t="s">
        <v>122</v>
      </c>
      <c r="C179" s="18" t="s">
        <v>14</v>
      </c>
      <c r="D179" s="18" t="s">
        <v>123</v>
      </c>
      <c r="E179" s="18" t="s">
        <v>124</v>
      </c>
      <c r="F179" s="18" t="s">
        <v>12</v>
      </c>
      <c r="G179" s="18"/>
      <c r="H179" s="18"/>
      <c r="I179" s="18" t="s">
        <v>896</v>
      </c>
      <c r="J179" s="18"/>
    </row>
    <row r="180" spans="1:10" x14ac:dyDescent="0.25">
      <c r="A180" s="18" t="s">
        <v>897</v>
      </c>
      <c r="B180" s="18" t="s">
        <v>106</v>
      </c>
      <c r="C180" s="18" t="s">
        <v>14</v>
      </c>
      <c r="D180" s="18" t="s">
        <v>81</v>
      </c>
      <c r="E180" s="18" t="s">
        <v>82</v>
      </c>
      <c r="F180" s="18" t="s">
        <v>12</v>
      </c>
      <c r="G180" s="18" t="s">
        <v>898</v>
      </c>
      <c r="H180" s="18" t="s">
        <v>899</v>
      </c>
      <c r="I180" s="18" t="s">
        <v>900</v>
      </c>
      <c r="J180" s="18" t="s">
        <v>107</v>
      </c>
    </row>
    <row r="181" spans="1:10" x14ac:dyDescent="0.25">
      <c r="A181" s="15" t="s">
        <v>116</v>
      </c>
      <c r="B181" s="15" t="s">
        <v>117</v>
      </c>
      <c r="C181" s="15" t="s">
        <v>13</v>
      </c>
      <c r="D181" s="15" t="s">
        <v>66</v>
      </c>
      <c r="E181" s="15" t="s">
        <v>67</v>
      </c>
      <c r="F181" s="15" t="s">
        <v>12</v>
      </c>
      <c r="G181" s="15" t="s">
        <v>118</v>
      </c>
      <c r="H181" s="15" t="s">
        <v>119</v>
      </c>
      <c r="I181" s="15" t="s">
        <v>120</v>
      </c>
      <c r="J181" s="15" t="s">
        <v>77</v>
      </c>
    </row>
    <row r="182" spans="1:10" x14ac:dyDescent="0.25">
      <c r="A182" s="15" t="s">
        <v>121</v>
      </c>
      <c r="B182" s="15" t="s">
        <v>122</v>
      </c>
      <c r="C182" s="15" t="s">
        <v>14</v>
      </c>
      <c r="D182" s="15" t="s">
        <v>123</v>
      </c>
      <c r="E182" s="15" t="s">
        <v>124</v>
      </c>
      <c r="F182" s="15" t="s">
        <v>12</v>
      </c>
      <c r="G182" s="15"/>
      <c r="H182" s="15"/>
      <c r="I182" s="15" t="s">
        <v>125</v>
      </c>
      <c r="J182" s="15"/>
    </row>
    <row r="183" spans="1:10" x14ac:dyDescent="0.25">
      <c r="A183" s="15" t="s">
        <v>126</v>
      </c>
      <c r="B183" s="15"/>
      <c r="C183" s="15" t="s">
        <v>17</v>
      </c>
      <c r="D183" s="15" t="s">
        <v>74</v>
      </c>
      <c r="E183" s="15" t="s">
        <v>75</v>
      </c>
      <c r="F183" s="15" t="s">
        <v>16</v>
      </c>
      <c r="G183" s="15" t="s">
        <v>127</v>
      </c>
      <c r="H183" s="15" t="s">
        <v>128</v>
      </c>
      <c r="I183" s="15" t="s">
        <v>129</v>
      </c>
      <c r="J183" s="15" t="s">
        <v>73</v>
      </c>
    </row>
    <row r="184" spans="1:10" x14ac:dyDescent="0.25">
      <c r="A184" s="15" t="s">
        <v>130</v>
      </c>
      <c r="B184" s="15"/>
      <c r="C184" s="15" t="s">
        <v>17</v>
      </c>
      <c r="D184" s="15" t="s">
        <v>74</v>
      </c>
      <c r="E184" s="15" t="s">
        <v>75</v>
      </c>
      <c r="F184" s="15" t="s">
        <v>16</v>
      </c>
      <c r="G184" s="15" t="s">
        <v>131</v>
      </c>
      <c r="H184" s="15" t="s">
        <v>132</v>
      </c>
      <c r="I184" s="15" t="s">
        <v>133</v>
      </c>
      <c r="J184" s="15" t="s">
        <v>73</v>
      </c>
    </row>
  </sheetData>
  <autoFilter ref="A1:J18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F3" sqref="F3:G29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4" width="10.7109375" style="4" bestFit="1" customWidth="1"/>
    <col min="5" max="5" width="12" style="4" bestFit="1" customWidth="1"/>
    <col min="6" max="6" width="10.7109375" style="4" bestFit="1" customWidth="1"/>
    <col min="7" max="7" width="12" style="4" bestFit="1" customWidth="1"/>
    <col min="8" max="16384" width="9.140625" style="4"/>
  </cols>
  <sheetData>
    <row r="1" spans="1:7" x14ac:dyDescent="0.25">
      <c r="A1" s="16" t="s">
        <v>18</v>
      </c>
      <c r="B1" s="17" t="s">
        <v>19</v>
      </c>
      <c r="C1" s="17"/>
      <c r="D1" s="17" t="s">
        <v>20</v>
      </c>
      <c r="E1" s="17"/>
      <c r="F1" s="17" t="s">
        <v>21</v>
      </c>
      <c r="G1" s="17"/>
    </row>
    <row r="2" spans="1:7" x14ac:dyDescent="0.25">
      <c r="A2" s="16"/>
      <c r="B2" s="1" t="s">
        <v>22</v>
      </c>
      <c r="C2" s="1" t="s">
        <v>53</v>
      </c>
      <c r="D2" s="1" t="s">
        <v>22</v>
      </c>
      <c r="E2" s="1" t="s">
        <v>53</v>
      </c>
      <c r="F2" s="1" t="s">
        <v>22</v>
      </c>
      <c r="G2" s="1" t="s">
        <v>53</v>
      </c>
    </row>
    <row r="3" spans="1:7" x14ac:dyDescent="0.25">
      <c r="A3" s="3" t="s">
        <v>10</v>
      </c>
      <c r="B3" s="1">
        <v>44</v>
      </c>
      <c r="C3" s="1"/>
      <c r="D3" s="1">
        <v>63</v>
      </c>
      <c r="E3" s="1"/>
      <c r="F3" s="1">
        <f>B3+D3</f>
        <v>107</v>
      </c>
      <c r="G3" s="1">
        <f>C3+E3</f>
        <v>0</v>
      </c>
    </row>
    <row r="4" spans="1:7" s="10" customFormat="1" x14ac:dyDescent="0.25">
      <c r="A4" s="3" t="s">
        <v>49</v>
      </c>
      <c r="B4" s="1">
        <v>3</v>
      </c>
      <c r="C4" s="1">
        <v>3</v>
      </c>
      <c r="D4" s="1">
        <v>4</v>
      </c>
      <c r="E4" s="1"/>
      <c r="F4" s="1">
        <f>B4+D4</f>
        <v>7</v>
      </c>
      <c r="G4" s="1">
        <f>C4+E4</f>
        <v>3</v>
      </c>
    </row>
    <row r="5" spans="1:7" x14ac:dyDescent="0.25">
      <c r="A5" s="3" t="s">
        <v>43</v>
      </c>
      <c r="B5" s="1"/>
      <c r="C5" s="1"/>
      <c r="D5" s="1">
        <v>4</v>
      </c>
      <c r="E5" s="1"/>
      <c r="F5" s="1">
        <f t="shared" ref="F5:G29" si="0">B5+D5</f>
        <v>4</v>
      </c>
      <c r="G5" s="1">
        <f t="shared" si="0"/>
        <v>0</v>
      </c>
    </row>
    <row r="6" spans="1:7" x14ac:dyDescent="0.25">
      <c r="A6" s="1" t="s">
        <v>23</v>
      </c>
      <c r="B6" s="1">
        <v>3</v>
      </c>
      <c r="C6" s="1">
        <v>1</v>
      </c>
      <c r="D6" s="1">
        <v>5</v>
      </c>
      <c r="E6" s="2"/>
      <c r="F6" s="1">
        <f t="shared" si="0"/>
        <v>8</v>
      </c>
      <c r="G6" s="1">
        <f t="shared" si="0"/>
        <v>1</v>
      </c>
    </row>
    <row r="7" spans="1:7" x14ac:dyDescent="0.25">
      <c r="A7" s="1" t="s">
        <v>24</v>
      </c>
      <c r="B7" s="1">
        <v>20</v>
      </c>
      <c r="C7" s="1">
        <v>12</v>
      </c>
      <c r="D7" s="1">
        <v>1</v>
      </c>
      <c r="E7" s="1">
        <v>1</v>
      </c>
      <c r="F7" s="1">
        <f t="shared" si="0"/>
        <v>21</v>
      </c>
      <c r="G7" s="1">
        <f t="shared" si="0"/>
        <v>13</v>
      </c>
    </row>
    <row r="8" spans="1:7" s="10" customFormat="1" x14ac:dyDescent="0.25">
      <c r="A8" s="1" t="s">
        <v>48</v>
      </c>
      <c r="B8" s="1"/>
      <c r="C8" s="1"/>
      <c r="D8" s="1"/>
      <c r="E8" s="1"/>
      <c r="F8" s="1">
        <f t="shared" si="0"/>
        <v>0</v>
      </c>
      <c r="G8" s="1">
        <f t="shared" si="0"/>
        <v>0</v>
      </c>
    </row>
    <row r="9" spans="1:7" x14ac:dyDescent="0.25">
      <c r="A9" s="1" t="s">
        <v>25</v>
      </c>
      <c r="B9" s="1"/>
      <c r="C9" s="1"/>
      <c r="D9" s="1">
        <v>3</v>
      </c>
      <c r="E9" s="1"/>
      <c r="F9" s="1">
        <f t="shared" si="0"/>
        <v>3</v>
      </c>
      <c r="G9" s="1">
        <f t="shared" si="0"/>
        <v>0</v>
      </c>
    </row>
    <row r="10" spans="1:7" x14ac:dyDescent="0.25">
      <c r="A10" s="1" t="s">
        <v>26</v>
      </c>
      <c r="B10" s="1">
        <v>2</v>
      </c>
      <c r="C10" s="1">
        <v>2</v>
      </c>
      <c r="D10" s="1">
        <v>3</v>
      </c>
      <c r="E10" s="1"/>
      <c r="F10" s="1">
        <f t="shared" si="0"/>
        <v>5</v>
      </c>
      <c r="G10" s="1">
        <f t="shared" si="0"/>
        <v>2</v>
      </c>
    </row>
    <row r="11" spans="1:7" x14ac:dyDescent="0.25">
      <c r="A11" s="1" t="s">
        <v>27</v>
      </c>
      <c r="B11" s="1">
        <v>4</v>
      </c>
      <c r="C11" s="1">
        <v>2</v>
      </c>
      <c r="D11" s="1"/>
      <c r="E11" s="1"/>
      <c r="F11" s="1">
        <f t="shared" si="0"/>
        <v>4</v>
      </c>
      <c r="G11" s="1">
        <f t="shared" si="0"/>
        <v>2</v>
      </c>
    </row>
    <row r="12" spans="1:7" x14ac:dyDescent="0.25">
      <c r="A12" s="1" t="s">
        <v>28</v>
      </c>
      <c r="B12" s="1">
        <v>7</v>
      </c>
      <c r="C12" s="1">
        <v>6</v>
      </c>
      <c r="D12" s="1"/>
      <c r="E12" s="1"/>
      <c r="F12" s="1">
        <f t="shared" si="0"/>
        <v>7</v>
      </c>
      <c r="G12" s="1">
        <f t="shared" si="0"/>
        <v>6</v>
      </c>
    </row>
    <row r="13" spans="1:7" x14ac:dyDescent="0.25">
      <c r="A13" s="1" t="s">
        <v>44</v>
      </c>
      <c r="B13" s="1"/>
      <c r="C13" s="1"/>
      <c r="D13" s="1"/>
      <c r="E13" s="1"/>
      <c r="F13" s="1">
        <f t="shared" si="0"/>
        <v>0</v>
      </c>
      <c r="G13" s="1">
        <f t="shared" si="0"/>
        <v>0</v>
      </c>
    </row>
    <row r="14" spans="1:7" x14ac:dyDescent="0.25">
      <c r="A14" s="1" t="s">
        <v>29</v>
      </c>
      <c r="B14" s="1">
        <v>2</v>
      </c>
      <c r="C14" s="1">
        <v>2</v>
      </c>
      <c r="D14" s="1"/>
      <c r="E14" s="1"/>
      <c r="F14" s="1">
        <f t="shared" si="0"/>
        <v>2</v>
      </c>
      <c r="G14" s="1">
        <f t="shared" si="0"/>
        <v>2</v>
      </c>
    </row>
    <row r="15" spans="1:7" x14ac:dyDescent="0.25">
      <c r="A15" s="1" t="s">
        <v>30</v>
      </c>
      <c r="B15" s="1">
        <v>4</v>
      </c>
      <c r="C15" s="1">
        <v>4</v>
      </c>
      <c r="D15" s="1">
        <v>12</v>
      </c>
      <c r="E15" s="2"/>
      <c r="F15" s="1">
        <f t="shared" si="0"/>
        <v>16</v>
      </c>
      <c r="G15" s="1">
        <f t="shared" si="0"/>
        <v>4</v>
      </c>
    </row>
    <row r="16" spans="1:7" x14ac:dyDescent="0.25">
      <c r="A16" s="1" t="s">
        <v>31</v>
      </c>
      <c r="B16" s="1"/>
      <c r="C16" s="1"/>
      <c r="D16" s="1">
        <v>10</v>
      </c>
      <c r="E16" s="1"/>
      <c r="F16" s="1">
        <f t="shared" si="0"/>
        <v>10</v>
      </c>
      <c r="G16" s="1">
        <f t="shared" si="0"/>
        <v>0</v>
      </c>
    </row>
    <row r="17" spans="1:7" x14ac:dyDescent="0.25">
      <c r="A17" s="1" t="s">
        <v>32</v>
      </c>
      <c r="B17" s="1">
        <v>3</v>
      </c>
      <c r="C17" s="1"/>
      <c r="D17" s="1"/>
      <c r="E17" s="1"/>
      <c r="F17" s="1">
        <f t="shared" si="0"/>
        <v>3</v>
      </c>
      <c r="G17" s="1">
        <f t="shared" si="0"/>
        <v>0</v>
      </c>
    </row>
    <row r="18" spans="1:7" x14ac:dyDescent="0.25">
      <c r="A18" s="1" t="s">
        <v>33</v>
      </c>
      <c r="B18" s="1">
        <v>3</v>
      </c>
      <c r="C18" s="1"/>
      <c r="D18" s="2">
        <v>2</v>
      </c>
      <c r="E18" s="2"/>
      <c r="F18" s="1">
        <f t="shared" si="0"/>
        <v>5</v>
      </c>
      <c r="G18" s="1">
        <f t="shared" si="0"/>
        <v>0</v>
      </c>
    </row>
    <row r="19" spans="1:7" x14ac:dyDescent="0.25">
      <c r="A19" s="1" t="s">
        <v>34</v>
      </c>
      <c r="B19" s="1">
        <v>16</v>
      </c>
      <c r="C19" s="1">
        <v>7</v>
      </c>
      <c r="D19" s="2">
        <v>11</v>
      </c>
      <c r="E19" s="2"/>
      <c r="F19" s="1">
        <f t="shared" si="0"/>
        <v>27</v>
      </c>
      <c r="G19" s="1">
        <f t="shared" si="0"/>
        <v>7</v>
      </c>
    </row>
    <row r="20" spans="1:7" x14ac:dyDescent="0.25">
      <c r="A20" s="1" t="s">
        <v>35</v>
      </c>
      <c r="B20" s="1">
        <v>18</v>
      </c>
      <c r="C20" s="1"/>
      <c r="D20" s="1">
        <v>9</v>
      </c>
      <c r="E20" s="1"/>
      <c r="F20" s="1">
        <f t="shared" si="0"/>
        <v>27</v>
      </c>
      <c r="G20" s="1">
        <f t="shared" si="0"/>
        <v>0</v>
      </c>
    </row>
    <row r="21" spans="1:7" x14ac:dyDescent="0.25">
      <c r="A21" s="1" t="s">
        <v>36</v>
      </c>
      <c r="B21" s="1">
        <v>3</v>
      </c>
      <c r="C21" s="1"/>
      <c r="D21" s="1">
        <v>4</v>
      </c>
      <c r="E21" s="2"/>
      <c r="F21" s="1">
        <f t="shared" si="0"/>
        <v>7</v>
      </c>
      <c r="G21" s="1">
        <f t="shared" si="0"/>
        <v>0</v>
      </c>
    </row>
    <row r="22" spans="1:7" x14ac:dyDescent="0.25">
      <c r="A22" s="1" t="s">
        <v>37</v>
      </c>
      <c r="B22" s="1">
        <v>31</v>
      </c>
      <c r="C22" s="1">
        <v>9</v>
      </c>
      <c r="D22" s="1">
        <v>80</v>
      </c>
      <c r="E22" s="2"/>
      <c r="F22" s="1">
        <f t="shared" si="0"/>
        <v>111</v>
      </c>
      <c r="G22" s="1">
        <f t="shared" si="0"/>
        <v>9</v>
      </c>
    </row>
    <row r="23" spans="1:7" x14ac:dyDescent="0.25">
      <c r="A23" s="1" t="s">
        <v>38</v>
      </c>
      <c r="B23" s="1">
        <v>5</v>
      </c>
      <c r="C23" s="1">
        <v>2</v>
      </c>
      <c r="D23" s="1"/>
      <c r="E23" s="1"/>
      <c r="F23" s="1">
        <f t="shared" si="0"/>
        <v>5</v>
      </c>
      <c r="G23" s="1">
        <f t="shared" si="0"/>
        <v>2</v>
      </c>
    </row>
    <row r="24" spans="1:7" x14ac:dyDescent="0.25">
      <c r="A24" s="1" t="s">
        <v>39</v>
      </c>
      <c r="B24" s="1"/>
      <c r="C24" s="1"/>
      <c r="D24" s="1"/>
      <c r="E24" s="1"/>
      <c r="F24" s="1">
        <f t="shared" si="0"/>
        <v>0</v>
      </c>
      <c r="G24" s="1">
        <f t="shared" si="0"/>
        <v>0</v>
      </c>
    </row>
    <row r="25" spans="1:7" x14ac:dyDescent="0.25">
      <c r="A25" s="1" t="s">
        <v>40</v>
      </c>
      <c r="B25" s="1"/>
      <c r="C25" s="1"/>
      <c r="D25" s="1">
        <v>36</v>
      </c>
      <c r="E25" s="2"/>
      <c r="F25" s="1">
        <f t="shared" si="0"/>
        <v>36</v>
      </c>
      <c r="G25" s="1">
        <f t="shared" si="0"/>
        <v>0</v>
      </c>
    </row>
    <row r="26" spans="1:7" x14ac:dyDescent="0.25">
      <c r="A26" s="1" t="s">
        <v>41</v>
      </c>
      <c r="B26" s="1">
        <v>4</v>
      </c>
      <c r="C26" s="1">
        <v>4</v>
      </c>
      <c r="D26" s="1">
        <v>12</v>
      </c>
      <c r="E26" s="2"/>
      <c r="F26" s="1">
        <f t="shared" si="0"/>
        <v>16</v>
      </c>
      <c r="G26" s="1">
        <f t="shared" si="0"/>
        <v>4</v>
      </c>
    </row>
    <row r="27" spans="1:7" s="10" customFormat="1" x14ac:dyDescent="0.25">
      <c r="A27" s="1" t="s">
        <v>50</v>
      </c>
      <c r="B27" s="1"/>
      <c r="C27" s="1"/>
      <c r="D27" s="1"/>
      <c r="E27" s="2"/>
      <c r="F27" s="1">
        <f t="shared" ref="F27:F28" si="1">B27+D27</f>
        <v>0</v>
      </c>
      <c r="G27" s="1">
        <f t="shared" ref="G27:G28" si="2">C27+E27</f>
        <v>0</v>
      </c>
    </row>
    <row r="28" spans="1:7" s="10" customFormat="1" x14ac:dyDescent="0.25">
      <c r="A28" s="1" t="s">
        <v>51</v>
      </c>
      <c r="B28" s="1"/>
      <c r="C28" s="1"/>
      <c r="D28" s="1">
        <v>6</v>
      </c>
      <c r="E28" s="2"/>
      <c r="F28" s="1">
        <f t="shared" si="1"/>
        <v>6</v>
      </c>
      <c r="G28" s="1">
        <f t="shared" si="2"/>
        <v>0</v>
      </c>
    </row>
    <row r="29" spans="1:7" x14ac:dyDescent="0.25">
      <c r="A29" s="2" t="s">
        <v>42</v>
      </c>
      <c r="B29" s="1">
        <v>8</v>
      </c>
      <c r="C29" s="1"/>
      <c r="D29" s="1">
        <v>4</v>
      </c>
      <c r="E29" s="2"/>
      <c r="F29" s="1">
        <f t="shared" si="0"/>
        <v>12</v>
      </c>
      <c r="G29" s="1">
        <f t="shared" si="0"/>
        <v>0</v>
      </c>
    </row>
    <row r="30" spans="1:7" x14ac:dyDescent="0.25">
      <c r="C30" s="15"/>
      <c r="F30" s="2">
        <f>SUM(F3:F29)</f>
        <v>449</v>
      </c>
      <c r="G30" s="2">
        <f>SUM(G3:G29)</f>
        <v>55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sqref="A1:D29"/>
    </sheetView>
  </sheetViews>
  <sheetFormatPr defaultRowHeight="15" x14ac:dyDescent="0.25"/>
  <cols>
    <col min="1" max="1" width="45.42578125" style="4" customWidth="1"/>
    <col min="2" max="2" width="15.42578125" style="4" customWidth="1"/>
    <col min="3" max="3" width="12.5703125" style="4" customWidth="1"/>
    <col min="4" max="4" width="16.140625" style="4" customWidth="1"/>
    <col min="5" max="16384" width="9.140625" style="4"/>
  </cols>
  <sheetData>
    <row r="1" spans="1:4" ht="78.75" x14ac:dyDescent="0.25">
      <c r="A1" s="5" t="s">
        <v>18</v>
      </c>
      <c r="B1" s="6" t="s">
        <v>45</v>
      </c>
      <c r="C1" s="6" t="s">
        <v>46</v>
      </c>
      <c r="D1" s="6" t="s">
        <v>47</v>
      </c>
    </row>
    <row r="2" spans="1:4" ht="15.75" x14ac:dyDescent="0.25">
      <c r="A2" s="8" t="s">
        <v>29</v>
      </c>
      <c r="B2" s="5">
        <v>2</v>
      </c>
      <c r="C2" s="5">
        <v>2</v>
      </c>
      <c r="D2" s="12">
        <f>C2/B2</f>
        <v>1</v>
      </c>
    </row>
    <row r="3" spans="1:4" ht="15.75" x14ac:dyDescent="0.25">
      <c r="A3" s="9" t="s">
        <v>28</v>
      </c>
      <c r="B3" s="11">
        <v>7</v>
      </c>
      <c r="C3" s="11">
        <v>6</v>
      </c>
      <c r="D3" s="12">
        <f>C3/B3</f>
        <v>0.8571428571428571</v>
      </c>
    </row>
    <row r="4" spans="1:4" ht="15.75" x14ac:dyDescent="0.25">
      <c r="A4" s="8" t="s">
        <v>24</v>
      </c>
      <c r="B4" s="5">
        <v>21</v>
      </c>
      <c r="C4" s="5">
        <v>13</v>
      </c>
      <c r="D4" s="12">
        <f>C4/B4</f>
        <v>0.61904761904761907</v>
      </c>
    </row>
    <row r="5" spans="1:4" ht="15.75" x14ac:dyDescent="0.25">
      <c r="A5" s="9" t="s">
        <v>27</v>
      </c>
      <c r="B5" s="11">
        <v>4</v>
      </c>
      <c r="C5" s="11">
        <v>2</v>
      </c>
      <c r="D5" s="12">
        <f>C5/B5</f>
        <v>0.5</v>
      </c>
    </row>
    <row r="6" spans="1:4" ht="15.75" x14ac:dyDescent="0.25">
      <c r="A6" s="9" t="s">
        <v>49</v>
      </c>
      <c r="B6" s="5">
        <v>7</v>
      </c>
      <c r="C6" s="5">
        <v>3</v>
      </c>
      <c r="D6" s="12">
        <f>C6/B6</f>
        <v>0.42857142857142855</v>
      </c>
    </row>
    <row r="7" spans="1:4" ht="15.75" x14ac:dyDescent="0.25">
      <c r="A7" s="9" t="s">
        <v>26</v>
      </c>
      <c r="B7" s="11">
        <v>5</v>
      </c>
      <c r="C7" s="11">
        <v>2</v>
      </c>
      <c r="D7" s="12">
        <f>C7/B7</f>
        <v>0.4</v>
      </c>
    </row>
    <row r="8" spans="1:4" ht="15.75" x14ac:dyDescent="0.25">
      <c r="A8" s="9" t="s">
        <v>38</v>
      </c>
      <c r="B8" s="11">
        <v>5</v>
      </c>
      <c r="C8" s="11">
        <v>2</v>
      </c>
      <c r="D8" s="12">
        <f>C8/B8</f>
        <v>0.4</v>
      </c>
    </row>
    <row r="9" spans="1:4" ht="15.75" x14ac:dyDescent="0.25">
      <c r="A9" s="8" t="s">
        <v>34</v>
      </c>
      <c r="B9" s="5">
        <v>27</v>
      </c>
      <c r="C9" s="5">
        <v>7</v>
      </c>
      <c r="D9" s="12">
        <f>C9/B9</f>
        <v>0.25925925925925924</v>
      </c>
    </row>
    <row r="10" spans="1:4" ht="15.75" x14ac:dyDescent="0.25">
      <c r="A10" s="8" t="s">
        <v>30</v>
      </c>
      <c r="B10" s="5">
        <v>16</v>
      </c>
      <c r="C10" s="5">
        <v>4</v>
      </c>
      <c r="D10" s="12">
        <f>C10/B10</f>
        <v>0.25</v>
      </c>
    </row>
    <row r="11" spans="1:4" ht="15.75" x14ac:dyDescent="0.25">
      <c r="A11" s="14" t="s">
        <v>41</v>
      </c>
      <c r="B11" s="5">
        <v>16</v>
      </c>
      <c r="C11" s="5">
        <v>4</v>
      </c>
      <c r="D11" s="12">
        <f>C11/B11</f>
        <v>0.25</v>
      </c>
    </row>
    <row r="12" spans="1:4" ht="15.75" x14ac:dyDescent="0.25">
      <c r="A12" s="9" t="s">
        <v>23</v>
      </c>
      <c r="B12" s="11">
        <v>8</v>
      </c>
      <c r="C12" s="11">
        <v>1</v>
      </c>
      <c r="D12" s="12">
        <f>C12/B12</f>
        <v>0.125</v>
      </c>
    </row>
    <row r="13" spans="1:4" ht="15.75" x14ac:dyDescent="0.25">
      <c r="A13" s="7" t="s">
        <v>37</v>
      </c>
      <c r="B13" s="5">
        <v>111</v>
      </c>
      <c r="C13" s="5">
        <v>9</v>
      </c>
      <c r="D13" s="12">
        <f>C13/B13</f>
        <v>8.1081081081081086E-2</v>
      </c>
    </row>
    <row r="14" spans="1:4" ht="15.75" x14ac:dyDescent="0.25">
      <c r="A14" s="9" t="s">
        <v>10</v>
      </c>
      <c r="B14" s="11">
        <v>107</v>
      </c>
      <c r="C14" s="11">
        <v>0</v>
      </c>
      <c r="D14" s="12">
        <f>C14/B14</f>
        <v>0</v>
      </c>
    </row>
    <row r="15" spans="1:4" ht="15.75" x14ac:dyDescent="0.25">
      <c r="A15" s="9" t="s">
        <v>40</v>
      </c>
      <c r="B15" s="11">
        <v>36</v>
      </c>
      <c r="C15" s="11">
        <v>0</v>
      </c>
      <c r="D15" s="12">
        <f>C15/B15</f>
        <v>0</v>
      </c>
    </row>
    <row r="16" spans="1:4" ht="15.75" x14ac:dyDescent="0.25">
      <c r="A16" s="9" t="s">
        <v>35</v>
      </c>
      <c r="B16" s="11">
        <v>27</v>
      </c>
      <c r="C16" s="11">
        <v>0</v>
      </c>
      <c r="D16" s="12">
        <f>C16/B16</f>
        <v>0</v>
      </c>
    </row>
    <row r="17" spans="1:4" ht="15.75" x14ac:dyDescent="0.25">
      <c r="A17" s="8" t="s">
        <v>42</v>
      </c>
      <c r="B17" s="5">
        <v>12</v>
      </c>
      <c r="C17" s="5">
        <v>0</v>
      </c>
      <c r="D17" s="12">
        <f>C17/B17</f>
        <v>0</v>
      </c>
    </row>
    <row r="18" spans="1:4" ht="15.75" x14ac:dyDescent="0.25">
      <c r="A18" s="9" t="s">
        <v>31</v>
      </c>
      <c r="B18" s="11">
        <v>10</v>
      </c>
      <c r="C18" s="11">
        <v>0</v>
      </c>
      <c r="D18" s="12">
        <f>C18/B18</f>
        <v>0</v>
      </c>
    </row>
    <row r="19" spans="1:4" ht="15.75" x14ac:dyDescent="0.25">
      <c r="A19" s="9" t="s">
        <v>36</v>
      </c>
      <c r="B19" s="11">
        <v>7</v>
      </c>
      <c r="C19" s="11">
        <v>0</v>
      </c>
      <c r="D19" s="12">
        <f>C19/B19</f>
        <v>0</v>
      </c>
    </row>
    <row r="20" spans="1:4" ht="15.75" x14ac:dyDescent="0.25">
      <c r="A20" s="8" t="s">
        <v>51</v>
      </c>
      <c r="B20" s="5">
        <v>6</v>
      </c>
      <c r="C20" s="5">
        <v>0</v>
      </c>
      <c r="D20" s="12">
        <f>C20/B20</f>
        <v>0</v>
      </c>
    </row>
    <row r="21" spans="1:4" ht="15.75" x14ac:dyDescent="0.25">
      <c r="A21" s="8" t="s">
        <v>33</v>
      </c>
      <c r="B21" s="5">
        <v>5</v>
      </c>
      <c r="C21" s="5">
        <v>0</v>
      </c>
      <c r="D21" s="12">
        <f>C21/B21</f>
        <v>0</v>
      </c>
    </row>
    <row r="22" spans="1:4" ht="15.75" x14ac:dyDescent="0.25">
      <c r="A22" s="8" t="s">
        <v>43</v>
      </c>
      <c r="B22" s="5">
        <v>4</v>
      </c>
      <c r="C22" s="5">
        <v>0</v>
      </c>
      <c r="D22" s="12">
        <f>C22/B22</f>
        <v>0</v>
      </c>
    </row>
    <row r="23" spans="1:4" ht="15.75" x14ac:dyDescent="0.25">
      <c r="A23" s="8" t="s">
        <v>25</v>
      </c>
      <c r="B23" s="5">
        <v>3</v>
      </c>
      <c r="C23" s="5">
        <v>0</v>
      </c>
      <c r="D23" s="12">
        <f>C23/B23</f>
        <v>0</v>
      </c>
    </row>
    <row r="24" spans="1:4" ht="15.75" x14ac:dyDescent="0.25">
      <c r="A24" s="8" t="s">
        <v>32</v>
      </c>
      <c r="B24" s="5">
        <v>3</v>
      </c>
      <c r="C24" s="5">
        <v>0</v>
      </c>
      <c r="D24" s="12">
        <f>C24/B24</f>
        <v>0</v>
      </c>
    </row>
    <row r="25" spans="1:4" ht="15.75" x14ac:dyDescent="0.25">
      <c r="A25" s="9" t="s">
        <v>48</v>
      </c>
      <c r="B25" s="11">
        <v>0</v>
      </c>
      <c r="C25" s="11">
        <v>0</v>
      </c>
      <c r="D25" s="12" t="e">
        <f>C25/B25</f>
        <v>#DIV/0!</v>
      </c>
    </row>
    <row r="26" spans="1:4" ht="15.75" x14ac:dyDescent="0.25">
      <c r="A26" s="9" t="s">
        <v>44</v>
      </c>
      <c r="B26" s="11">
        <v>0</v>
      </c>
      <c r="C26" s="11">
        <v>0</v>
      </c>
      <c r="D26" s="12" t="e">
        <f>C26/B26</f>
        <v>#DIV/0!</v>
      </c>
    </row>
    <row r="27" spans="1:4" ht="15.75" x14ac:dyDescent="0.25">
      <c r="A27" s="9" t="s">
        <v>39</v>
      </c>
      <c r="B27" s="11">
        <v>0</v>
      </c>
      <c r="C27" s="11">
        <v>0</v>
      </c>
      <c r="D27" s="12" t="e">
        <f>C27/B27</f>
        <v>#DIV/0!</v>
      </c>
    </row>
    <row r="28" spans="1:4" ht="15.75" x14ac:dyDescent="0.25">
      <c r="A28" s="9" t="s">
        <v>50</v>
      </c>
      <c r="B28" s="11">
        <v>0</v>
      </c>
      <c r="C28" s="11">
        <v>0</v>
      </c>
      <c r="D28" s="12" t="e">
        <f>C28/B28</f>
        <v>#DIV/0!</v>
      </c>
    </row>
    <row r="29" spans="1:4" ht="15.75" x14ac:dyDescent="0.25">
      <c r="A29" s="13" t="s">
        <v>52</v>
      </c>
      <c r="B29" s="11">
        <f>SUM(B2:B28)</f>
        <v>449</v>
      </c>
      <c r="C29" s="11">
        <f>SUM(C2:C28)</f>
        <v>55</v>
      </c>
      <c r="D29" s="12">
        <f>C29/B29</f>
        <v>0.12249443207126949</v>
      </c>
    </row>
  </sheetData>
  <sortState ref="A2:D29">
    <sortCondition descending="1" ref="D3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с 23.10 по 29.10</vt:lpstr>
      <vt:lpstr>итог с 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Даука Антон Павлович</cp:lastModifiedBy>
  <dcterms:created xsi:type="dcterms:W3CDTF">2017-08-11T12:46:09Z</dcterms:created>
  <dcterms:modified xsi:type="dcterms:W3CDTF">2017-11-08T08:03:38Z</dcterms:modified>
</cp:coreProperties>
</file>